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k-fileserv-01.tsk-mosenergo.ru\ОИО\ТСК-Мосэнерго (АУ)\ПЭО\Документы отдела\Тарифы ТСК\_Раскрытие информации на сайте\2015\"/>
    </mc:Choice>
  </mc:AlternateContent>
  <bookViews>
    <workbookView xWindow="-15" yWindow="-15" windowWidth="14520" windowHeight="12855" tabRatio="841"/>
  </bookViews>
  <sheets>
    <sheet name="Факт 2015_ВС" sheetId="5" r:id="rId1"/>
  </sheets>
  <externalReferences>
    <externalReference r:id="rId2"/>
    <externalReference r:id="rId3"/>
  </externalReferences>
  <definedNames>
    <definedName name="org">[1]Титульный!$F$17</definedName>
    <definedName name="region_name">[1]Титульный!$F$7</definedName>
    <definedName name="_xlnm.Print_Titles" localSheetId="0">'Факт 2015_ВС'!$2:$2</definedName>
  </definedNames>
  <calcPr calcId="152511" iterate="1"/>
</workbook>
</file>

<file path=xl/calcChain.xml><?xml version="1.0" encoding="utf-8"?>
<calcChain xmlns="http://schemas.openxmlformats.org/spreadsheetml/2006/main">
  <c r="G36" i="5" l="1"/>
  <c r="G26" i="5"/>
  <c r="G17" i="5"/>
  <c r="G21" i="5"/>
  <c r="G20" i="5"/>
  <c r="G60" i="5"/>
  <c r="G59" i="5"/>
  <c r="G57" i="5"/>
  <c r="G10" i="5"/>
  <c r="G12" i="5" l="1"/>
  <c r="G14" i="5"/>
  <c r="G44" i="5" l="1"/>
  <c r="G49" i="5" s="1"/>
</calcChain>
</file>

<file path=xl/sharedStrings.xml><?xml version="1.0" encoding="utf-8"?>
<sst xmlns="http://schemas.openxmlformats.org/spreadsheetml/2006/main" count="172" uniqueCount="121">
  <si>
    <t>№ п/п</t>
  </si>
  <si>
    <t>Информация, подлежащая раскрытию</t>
  </si>
  <si>
    <t>Единица измерения</t>
  </si>
  <si>
    <t>Значение</t>
  </si>
  <si>
    <t>1</t>
  </si>
  <si>
    <t>2</t>
  </si>
  <si>
    <t>3</t>
  </si>
  <si>
    <t>4</t>
  </si>
  <si>
    <t>Выручка от регулируемой деятельности, в том числе по видам деятельности:</t>
  </si>
  <si>
    <t>тыс руб</t>
  </si>
  <si>
    <t>1.1</t>
  </si>
  <si>
    <t>Добавить вид деятельности</t>
  </si>
  <si>
    <t xml:space="preserve">Себестоимость производимых товаров (оказываемых услуг) по регулируемому виду деятельности, включая: </t>
  </si>
  <si>
    <t>2.1</t>
  </si>
  <si>
    <t>2.2</t>
  </si>
  <si>
    <t>Расходы на покупаемую электрическую энергию (мощность), используемую в технологическом процессе</t>
  </si>
  <si>
    <t>2.2.1</t>
  </si>
  <si>
    <t>Средневзвешенная стоимость 1 кВт.ч (с учетом мощности)</t>
  </si>
  <si>
    <t>руб</t>
  </si>
  <si>
    <t>2.2.2</t>
  </si>
  <si>
    <t>тыс кВт.ч</t>
  </si>
  <si>
    <t>2.3</t>
  </si>
  <si>
    <t>Расходы на хим.реагенты, используемые в технологическом процессе</t>
  </si>
  <si>
    <t>2.4</t>
  </si>
  <si>
    <t>Расходы на оплату труда основного производственного персонала</t>
  </si>
  <si>
    <t>2.5</t>
  </si>
  <si>
    <t>Отчисления на социальные нужды основного производственного персонала</t>
  </si>
  <si>
    <t>2.6</t>
  </si>
  <si>
    <t>Расходы на оплату труда административно-управленческого персонала</t>
  </si>
  <si>
    <t>2.7</t>
  </si>
  <si>
    <t>Отчисления на социальные нужды административно-управленческого персонала</t>
  </si>
  <si>
    <t>2.8</t>
  </si>
  <si>
    <t>Расходы на амортизацию основных производственных средств</t>
  </si>
  <si>
    <t>2.9</t>
  </si>
  <si>
    <t>Расходы на аренду имущества, используемого для осуществления регулируемого вида деятельности</t>
  </si>
  <si>
    <t>2.10</t>
  </si>
  <si>
    <t>Общепроизводственные расходы, в том числе отнесенные к ним:</t>
  </si>
  <si>
    <t>2.10.1</t>
  </si>
  <si>
    <t>Расходы на текущий ремонт</t>
  </si>
  <si>
    <t>2.10.2</t>
  </si>
  <si>
    <t>Расходы на капитальный ремонт</t>
  </si>
  <si>
    <t>2.11</t>
  </si>
  <si>
    <t>Общехозяйственные расходы, в том числе отнесенные к ним:</t>
  </si>
  <si>
    <t>2.11.1</t>
  </si>
  <si>
    <t>2.11.2</t>
  </si>
  <si>
    <t>2.12</t>
  </si>
  <si>
    <t>Расходы на капитальный и текущий ремонт основных производственных средств, в том числе:</t>
  </si>
  <si>
    <t>2.12.1</t>
  </si>
  <si>
    <t>Информация об объемах товаров и услуг, их стоимости и способах приобретения у тех организаций, сумма оплаты услуг которых превышает 20 процентов суммы расходов по указанной статье расходов</t>
  </si>
  <si>
    <t>x</t>
  </si>
  <si>
    <t>2.13</t>
  </si>
  <si>
    <t>Расходы на услуги производственного характера, оказываемые по договорам с организациями на проведение регламентных работ в рамках технологического процесса</t>
  </si>
  <si>
    <t>2.13.1</t>
  </si>
  <si>
    <t>2.14</t>
  </si>
  <si>
    <t>Прочие расходы, которые подлежат отнесению к регулируемым видам деятельности в соответствии с основами ценообразования в сфере водоснабжения и водоотведения, утвержденными постановлением Правительства Российской Федерации от 13.05.2013 N 406 (Официальный интернет-портал правовой информации http://www.pravo.gov.ru, 15.05.2013)</t>
  </si>
  <si>
    <t>Добавить прочие расходы</t>
  </si>
  <si>
    <t>Чистая прибыль, полученная от регулируемого вида деятельности, в том числе:</t>
  </si>
  <si>
    <t>3.1</t>
  </si>
  <si>
    <t>Размер расходования чистой прибыли на финансирование мероприятий, предусмотренных инвестиционной программой регулируемой организации</t>
  </si>
  <si>
    <t>Сведения об изменении стоимости основных фондов (в том числе за счет их ввода в эксплуатацию (вывода из эксплуатации)), их переоценки</t>
  </si>
  <si>
    <t>4.1</t>
  </si>
  <si>
    <t>За счет ввода в эксплуатацию (вывода из эксплуатации)</t>
  </si>
  <si>
    <t>4.2</t>
  </si>
  <si>
    <t>Стоимость переоценки основных фондов</t>
  </si>
  <si>
    <t>5</t>
  </si>
  <si>
    <t>6</t>
  </si>
  <si>
    <t>Валовая прибыль (убытки) от продажи товаров и услуг по регулируемому виду деятельности</t>
  </si>
  <si>
    <t>7</t>
  </si>
  <si>
    <t>Годовая бухгалтерская отчетность, включая бухгалтерский баланс и приложения к нему**</t>
  </si>
  <si>
    <t>8</t>
  </si>
  <si>
    <t>тыс м3</t>
  </si>
  <si>
    <t>9</t>
  </si>
  <si>
    <t>10</t>
  </si>
  <si>
    <t>11</t>
  </si>
  <si>
    <t>Среднесписочная численность основного производственного персонала</t>
  </si>
  <si>
    <t xml:space="preserve"> чел</t>
  </si>
  <si>
    <t>12</t>
  </si>
  <si>
    <t>тыс кВт.ч/тыс м3</t>
  </si>
  <si>
    <t>13</t>
  </si>
  <si>
    <t>Комментарии</t>
  </si>
  <si>
    <t>*</t>
  </si>
  <si>
    <t>Раскрывается не позднее 30 дней со дня сдачи годового бухгалтерского баланса в налоговые органы.</t>
  </si>
  <si>
    <t>Информация должна соответствовать  бухгалтерской отчетности за отчетный год.</t>
  </si>
  <si>
    <t>**</t>
  </si>
  <si>
    <t>Указывается ссылка на бухгалтерский баланс и приложения к нему, размещенные в сети "Интернет" в соответствии с пунктом 5 Правил заполнения форм предоставления информации, подлежащей раскрытию, организациями, осуществляющими горячее водоснабжение, холодное водоснабжение и водоотведение, и органами регулирования тарифов, утвержденными Приказом ФСТ России от 15.05.2013 №129</t>
  </si>
  <si>
    <t>2.14.1</t>
  </si>
  <si>
    <t>2.14.2</t>
  </si>
  <si>
    <t>прочие ОХР</t>
  </si>
  <si>
    <t>2.14.3</t>
  </si>
  <si>
    <t>http://www.tsk-mosenergo.ru/index.php/shareinfo</t>
  </si>
  <si>
    <t>Приложение 2 к приказу ФСТ России от 15 мая 2013 г. N 129, Форма 2.7</t>
  </si>
  <si>
    <t>1.0</t>
  </si>
  <si>
    <t>Расходы на оплату холодной воды, приобретаемой у других организаций для последующей подачи потребителям</t>
  </si>
  <si>
    <t>Объем приобретения электрической энергии</t>
  </si>
  <si>
    <t>Объем поднятой воды</t>
  </si>
  <si>
    <t>Объем покупной воды</t>
  </si>
  <si>
    <t>Объем воды, пропущенной через очистные сооружения</t>
  </si>
  <si>
    <t>Объем отпущенной потребителям воды, в том числе:</t>
  </si>
  <si>
    <t>10.1</t>
  </si>
  <si>
    <t>По приборам учета</t>
  </si>
  <si>
    <t>10.2</t>
  </si>
  <si>
    <t>Расчетным путем (по нормативам потребления)</t>
  </si>
  <si>
    <t>Потери воды в сетях</t>
  </si>
  <si>
    <t>%</t>
  </si>
  <si>
    <t>Удельный расход электроэнергии на подачу воды в сеть</t>
  </si>
  <si>
    <t>14</t>
  </si>
  <si>
    <t>Расход воды на собственные нужды (процент объема отпуска воды потребителям), в том числе:</t>
  </si>
  <si>
    <t>14.1</t>
  </si>
  <si>
    <t>Хозяйственно-бытовые</t>
  </si>
  <si>
    <t>15.0</t>
  </si>
  <si>
    <t>Добавить объект</t>
  </si>
  <si>
    <t>16</t>
  </si>
  <si>
    <t>холодное водоснабжение</t>
  </si>
  <si>
    <t>электроэнергия ОПР, ОХР</t>
  </si>
  <si>
    <t>прочие цеховые расходы</t>
  </si>
  <si>
    <t xml:space="preserve">2.14.4 </t>
  </si>
  <si>
    <t>налоги и сборы</t>
  </si>
  <si>
    <t xml:space="preserve">2.14.5 </t>
  </si>
  <si>
    <r>
      <t xml:space="preserve">Информация об основных показателях финансово-хозяйственной деятельности регулируемых организаций, включая структуру основных производственных затрат за 2015 год
</t>
    </r>
    <r>
      <rPr>
        <b/>
        <i/>
        <sz val="10"/>
        <rFont val="Tahoma"/>
        <family val="2"/>
        <charset val="204"/>
      </rPr>
      <t>Электрогорский филиала ООО "ТСК Мосэнерго"</t>
    </r>
    <r>
      <rPr>
        <sz val="11"/>
        <color theme="1"/>
        <rFont val="Calibri"/>
        <family val="2"/>
        <charset val="204"/>
        <scheme val="minor"/>
      </rPr>
      <t/>
    </r>
  </si>
  <si>
    <t>прибыль (прибыль на социальное развитие, каптальные вложения)</t>
  </si>
  <si>
    <t>проценты по кредитам и займам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</si>
</sst>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8" x14ac:knownFonts="1">
    <font>
      <sz val="11"/>
      <color theme="1"/>
      <name val="Calibri"/>
      <family val="2"/>
      <charset val="204"/>
      <scheme val="minor"/>
    </font>
    <font>
      <sz val="11"/>
      <color theme="1"/>
      <name val="Calibri"/>
      <family val="2"/>
      <charset val="204"/>
      <scheme val="minor"/>
    </font>
    <font>
      <sz val="10"/>
      <name val="Arial Cyr"/>
      <charset val="204"/>
    </font>
    <font>
      <sz val="9"/>
      <color theme="0"/>
      <name val="Tahoma"/>
      <family val="2"/>
      <charset val="204"/>
    </font>
    <font>
      <sz val="9"/>
      <name val="Tahoma"/>
      <family val="2"/>
      <charset val="204"/>
    </font>
    <font>
      <sz val="11"/>
      <color indexed="8"/>
      <name val="Calibri"/>
      <family val="2"/>
      <charset val="204"/>
    </font>
    <font>
      <sz val="10"/>
      <name val="Tahoma"/>
      <family val="2"/>
      <charset val="204"/>
    </font>
    <font>
      <b/>
      <sz val="14"/>
      <name val="Franklin Gothic Medium"/>
      <family val="2"/>
      <charset val="204"/>
    </font>
    <font>
      <b/>
      <sz val="9"/>
      <name val="Tahoma"/>
      <family val="2"/>
      <charset val="204"/>
    </font>
    <font>
      <sz val="9"/>
      <color theme="1"/>
      <name val="Tahoma"/>
      <family val="2"/>
      <charset val="204"/>
    </font>
    <font>
      <sz val="9"/>
      <color indexed="55"/>
      <name val="Tahoma"/>
      <family val="2"/>
      <charset val="204"/>
    </font>
    <font>
      <sz val="11"/>
      <color indexed="55"/>
      <name val="Wingdings 2"/>
      <family val="1"/>
      <charset val="2"/>
    </font>
    <font>
      <b/>
      <sz val="9"/>
      <color indexed="62"/>
      <name val="Tahoma"/>
      <family val="2"/>
      <charset val="204"/>
    </font>
    <font>
      <sz val="10"/>
      <name val="Arial"/>
      <family val="2"/>
      <charset val="204"/>
    </font>
    <font>
      <b/>
      <u/>
      <sz val="9"/>
      <color indexed="12"/>
      <name val="Tahoma"/>
      <family val="2"/>
      <charset val="204"/>
    </font>
    <font>
      <sz val="8"/>
      <name val="Tahoma"/>
      <family val="2"/>
      <charset val="204"/>
    </font>
    <font>
      <sz val="14"/>
      <name val="Tahoma"/>
      <family val="2"/>
      <charset val="204"/>
    </font>
    <font>
      <b/>
      <i/>
      <sz val="10"/>
      <name val="Tahoma"/>
      <family val="2"/>
      <charset val="204"/>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lightDown">
        <fgColor rgb="FFEAEAEA"/>
      </patternFill>
    </fill>
    <fill>
      <patternFill patternType="solid">
        <fgColor indexed="44"/>
        <bgColor indexed="64"/>
      </patternFill>
    </fill>
    <fill>
      <patternFill patternType="solid">
        <fgColor indexed="43"/>
        <bgColor indexed="64"/>
      </patternFill>
    </fill>
  </fills>
  <borders count="18">
    <border>
      <left/>
      <right/>
      <top/>
      <bottom/>
      <diagonal/>
    </border>
    <border>
      <left/>
      <right/>
      <top style="thin">
        <color indexed="55"/>
      </top>
      <bottom/>
      <diagonal/>
    </border>
    <border>
      <left/>
      <right/>
      <top/>
      <bottom style="thin">
        <color indexed="55"/>
      </bottom>
      <diagonal/>
    </border>
    <border>
      <left style="medium">
        <color indexed="64"/>
      </left>
      <right style="thin">
        <color indexed="64"/>
      </right>
      <top style="medium">
        <color indexed="64"/>
      </top>
      <bottom/>
      <diagonal/>
    </border>
    <border>
      <left style="thin">
        <color rgb="FFC0C0C0"/>
      </left>
      <right/>
      <top/>
      <bottom/>
      <diagonal/>
    </border>
    <border>
      <left style="thin">
        <color rgb="FFC0C0C0"/>
      </left>
      <right style="thin">
        <color indexed="22"/>
      </right>
      <top style="thin">
        <color rgb="FFC0C0C0"/>
      </top>
      <bottom style="thin">
        <color rgb="FFC0C0C0"/>
      </bottom>
      <diagonal/>
    </border>
    <border>
      <left style="thin">
        <color indexed="22"/>
      </left>
      <right style="thin">
        <color indexed="22"/>
      </right>
      <top style="thin">
        <color rgb="FFC0C0C0"/>
      </top>
      <bottom style="thin">
        <color rgb="FFC0C0C0"/>
      </bottom>
      <diagonal/>
    </border>
    <border>
      <left style="thin">
        <color indexed="22"/>
      </left>
      <right style="thin">
        <color rgb="FFC0C0C0"/>
      </right>
      <top style="thin">
        <color rgb="FFC0C0C0"/>
      </top>
      <bottom style="thin">
        <color rgb="FFC0C0C0"/>
      </bottom>
      <diagonal/>
    </border>
    <border>
      <left style="thin">
        <color indexed="22"/>
      </left>
      <right/>
      <top style="thin">
        <color rgb="FFC0C0C0"/>
      </top>
      <bottom style="thin">
        <color rgb="FFC0C0C0"/>
      </bottom>
      <diagonal/>
    </border>
    <border>
      <left style="thin">
        <color indexed="22"/>
      </left>
      <right style="thin">
        <color indexed="22"/>
      </right>
      <top style="thin">
        <color indexed="22"/>
      </top>
      <bottom style="thin">
        <color indexed="22"/>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right/>
      <top style="thin">
        <color rgb="FFC0C0C0"/>
      </top>
      <bottom/>
      <diagonal/>
    </border>
    <border>
      <left style="thin">
        <color indexed="55"/>
      </left>
      <right style="thin">
        <color indexed="55"/>
      </right>
      <top style="thin">
        <color indexed="55"/>
      </top>
      <bottom style="double">
        <color indexed="55"/>
      </bottom>
      <diagonal/>
    </border>
    <border>
      <left style="thin">
        <color indexed="55"/>
      </left>
      <right/>
      <top style="thin">
        <color indexed="55"/>
      </top>
      <bottom style="double">
        <color indexed="55"/>
      </bottom>
      <diagonal/>
    </border>
    <border>
      <left style="thin">
        <color indexed="55"/>
      </left>
      <right/>
      <top/>
      <bottom/>
      <diagonal/>
    </border>
    <border>
      <left/>
      <right/>
      <top style="double">
        <color indexed="55"/>
      </top>
      <bottom style="thin">
        <color rgb="FFC0C0C0"/>
      </bottom>
      <diagonal/>
    </border>
    <border>
      <left style="thin">
        <color indexed="22"/>
      </left>
      <right/>
      <top/>
      <bottom/>
      <diagonal/>
    </border>
  </borders>
  <cellStyleXfs count="11">
    <xf numFmtId="0" fontId="0" fillId="0" borderId="0"/>
    <xf numFmtId="0" fontId="1" fillId="0" borderId="0"/>
    <xf numFmtId="0" fontId="2" fillId="0" borderId="0"/>
    <xf numFmtId="0" fontId="5" fillId="0" borderId="0"/>
    <xf numFmtId="0" fontId="7" fillId="0" borderId="0" applyBorder="0">
      <alignment horizontal="center" vertical="center" wrapText="1"/>
    </xf>
    <xf numFmtId="0" fontId="8" fillId="0" borderId="3" applyBorder="0">
      <alignment horizontal="center" vertical="center" wrapText="1"/>
    </xf>
    <xf numFmtId="0" fontId="1" fillId="0" borderId="0"/>
    <xf numFmtId="0" fontId="13" fillId="0" borderId="0"/>
    <xf numFmtId="0" fontId="2" fillId="0" borderId="0"/>
    <xf numFmtId="0" fontId="14" fillId="0" borderId="0" applyNumberFormat="0" applyFill="0" applyBorder="0" applyAlignment="0" applyProtection="0">
      <alignment vertical="top"/>
      <protection locked="0"/>
    </xf>
    <xf numFmtId="9" fontId="1" fillId="0" borderId="0" applyFont="0" applyFill="0" applyBorder="0" applyAlignment="0" applyProtection="0"/>
  </cellStyleXfs>
  <cellXfs count="58">
    <xf numFmtId="0" fontId="0" fillId="0" borderId="0" xfId="0"/>
    <xf numFmtId="49" fontId="3" fillId="0" borderId="0" xfId="2" applyNumberFormat="1" applyFont="1" applyFill="1" applyAlignment="1" applyProtection="1">
      <alignment horizontal="center" vertical="center" wrapText="1"/>
    </xf>
    <xf numFmtId="0" fontId="3" fillId="0" borderId="0" xfId="2" applyFont="1" applyFill="1" applyAlignment="1" applyProtection="1">
      <alignment vertical="center" wrapText="1"/>
    </xf>
    <xf numFmtId="0" fontId="4" fillId="0" borderId="0" xfId="2" applyFont="1" applyFill="1" applyAlignment="1" applyProtection="1">
      <alignment vertical="center" wrapText="1"/>
    </xf>
    <xf numFmtId="0" fontId="4" fillId="2" borderId="0" xfId="2" applyFont="1" applyFill="1" applyBorder="1" applyAlignment="1" applyProtection="1">
      <alignment vertical="center" wrapText="1"/>
    </xf>
    <xf numFmtId="0" fontId="4" fillId="2" borderId="0"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9" fillId="0" borderId="4" xfId="6" applyFont="1" applyBorder="1"/>
    <xf numFmtId="0" fontId="9" fillId="0" borderId="0" xfId="6" applyFont="1"/>
    <xf numFmtId="49" fontId="4" fillId="2" borderId="5" xfId="2" applyNumberFormat="1" applyFont="1" applyFill="1" applyBorder="1" applyAlignment="1" applyProtection="1">
      <alignment horizontal="center" vertical="center" wrapText="1"/>
    </xf>
    <xf numFmtId="0" fontId="4" fillId="0" borderId="6" xfId="2" applyFont="1" applyFill="1" applyBorder="1" applyAlignment="1" applyProtection="1">
      <alignment horizontal="left" vertical="center" wrapText="1"/>
    </xf>
    <xf numFmtId="0" fontId="4" fillId="0" borderId="6" xfId="2" applyFont="1" applyFill="1" applyBorder="1" applyAlignment="1" applyProtection="1">
      <alignment horizontal="center" vertical="center" wrapText="1"/>
    </xf>
    <xf numFmtId="0" fontId="11" fillId="0" borderId="0" xfId="2" applyFont="1" applyFill="1" applyAlignment="1" applyProtection="1">
      <alignment horizontal="center" vertical="center" wrapText="1"/>
    </xf>
    <xf numFmtId="49" fontId="0" fillId="4" borderId="9" xfId="2" applyNumberFormat="1" applyFont="1" applyFill="1" applyBorder="1" applyAlignment="1" applyProtection="1">
      <alignment horizontal="left" vertical="center" wrapText="1" indent="1"/>
      <protection locked="0"/>
    </xf>
    <xf numFmtId="0" fontId="0" fillId="0" borderId="9" xfId="2" applyFont="1" applyFill="1" applyBorder="1" applyAlignment="1" applyProtection="1">
      <alignment horizontal="center" vertical="center" wrapText="1"/>
    </xf>
    <xf numFmtId="49" fontId="3" fillId="0" borderId="0" xfId="0" applyNumberFormat="1" applyFont="1" applyAlignment="1">
      <alignment horizontal="center" vertical="top"/>
    </xf>
    <xf numFmtId="0" fontId="3" fillId="0" borderId="0" xfId="0" applyFont="1" applyAlignment="1">
      <alignment vertical="top"/>
    </xf>
    <xf numFmtId="0" fontId="4" fillId="0" borderId="0" xfId="0" applyFont="1" applyBorder="1" applyAlignment="1">
      <alignment vertical="top"/>
    </xf>
    <xf numFmtId="0" fontId="12" fillId="5" borderId="10" xfId="0" applyFont="1" applyFill="1" applyBorder="1" applyAlignment="1" applyProtection="1">
      <alignment horizontal="left" vertical="center" indent="1"/>
    </xf>
    <xf numFmtId="0" fontId="12" fillId="5" borderId="10" xfId="0" applyFont="1" applyFill="1" applyBorder="1" applyAlignment="1" applyProtection="1">
      <alignment horizontal="left" vertical="center"/>
    </xf>
    <xf numFmtId="0" fontId="4" fillId="0" borderId="4" xfId="0" applyFont="1" applyBorder="1" applyAlignment="1">
      <alignment vertical="top"/>
    </xf>
    <xf numFmtId="0" fontId="4" fillId="0" borderId="0" xfId="0" applyFont="1" applyAlignment="1">
      <alignment vertical="top"/>
    </xf>
    <xf numFmtId="0" fontId="4" fillId="0" borderId="6" xfId="2" applyFont="1" applyFill="1" applyBorder="1" applyAlignment="1" applyProtection="1">
      <alignment horizontal="left" vertical="center" wrapText="1" indent="1"/>
    </xf>
    <xf numFmtId="0" fontId="4" fillId="0" borderId="4" xfId="7" applyFont="1" applyBorder="1" applyAlignment="1" applyProtection="1">
      <alignment vertical="center" wrapText="1"/>
    </xf>
    <xf numFmtId="0" fontId="4" fillId="0" borderId="6" xfId="2" applyFont="1" applyFill="1" applyBorder="1" applyAlignment="1" applyProtection="1">
      <alignment horizontal="left" vertical="center" wrapText="1" indent="2"/>
    </xf>
    <xf numFmtId="49" fontId="4" fillId="6" borderId="7" xfId="8" applyNumberFormat="1" applyFont="1" applyFill="1" applyBorder="1" applyAlignment="1" applyProtection="1">
      <alignment horizontal="center" vertical="center" wrapText="1"/>
    </xf>
    <xf numFmtId="0" fontId="12" fillId="5" borderId="10" xfId="0" applyFont="1" applyFill="1" applyBorder="1" applyAlignment="1" applyProtection="1">
      <alignment horizontal="left" vertical="center" indent="2"/>
    </xf>
    <xf numFmtId="0" fontId="4" fillId="0" borderId="12" xfId="2" applyFont="1" applyFill="1" applyBorder="1" applyAlignment="1" applyProtection="1">
      <alignment vertical="center" wrapText="1"/>
    </xf>
    <xf numFmtId="0" fontId="4" fillId="0" borderId="0" xfId="2" applyFont="1" applyFill="1" applyAlignment="1" applyProtection="1">
      <alignment horizontal="right" vertical="center" wrapText="1"/>
    </xf>
    <xf numFmtId="0" fontId="4" fillId="0" borderId="0" xfId="2" applyFont="1" applyFill="1" applyAlignment="1" applyProtection="1">
      <alignment horizontal="right" vertical="top" wrapText="1"/>
    </xf>
    <xf numFmtId="4" fontId="4" fillId="4" borderId="7" xfId="2" applyNumberFormat="1" applyFont="1" applyFill="1" applyBorder="1" applyAlignment="1" applyProtection="1">
      <alignment horizontal="center" vertical="center" wrapText="1"/>
      <protection locked="0"/>
    </xf>
    <xf numFmtId="0" fontId="4" fillId="0" borderId="0" xfId="2" applyFont="1" applyFill="1" applyAlignment="1" applyProtection="1">
      <alignment horizontal="center" vertical="center" wrapText="1"/>
    </xf>
    <xf numFmtId="4" fontId="4" fillId="3" borderId="7" xfId="2" applyNumberFormat="1" applyFont="1" applyFill="1" applyBorder="1" applyAlignment="1" applyProtection="1">
      <alignment horizontal="center" vertical="center" wrapText="1"/>
    </xf>
    <xf numFmtId="0" fontId="12" fillId="5" borderId="11" xfId="0" applyFont="1" applyFill="1" applyBorder="1" applyAlignment="1" applyProtection="1">
      <alignment horizontal="center" vertical="center"/>
    </xf>
    <xf numFmtId="164" fontId="4" fillId="4" borderId="7" xfId="2" applyNumberFormat="1" applyFont="1" applyFill="1" applyBorder="1" applyAlignment="1" applyProtection="1">
      <alignment horizontal="center" vertical="center" wrapText="1"/>
      <protection locked="0"/>
    </xf>
    <xf numFmtId="49" fontId="14" fillId="7" borderId="7" xfId="9" applyNumberFormat="1" applyFont="1" applyFill="1" applyBorder="1" applyAlignment="1" applyProtection="1">
      <alignment horizontal="center" vertical="center" wrapText="1"/>
      <protection locked="0"/>
    </xf>
    <xf numFmtId="49" fontId="4" fillId="7" borderId="7" xfId="2" applyNumberFormat="1" applyFont="1" applyFill="1" applyBorder="1" applyAlignment="1" applyProtection="1">
      <alignment horizontal="center" vertical="center" wrapText="1"/>
      <protection locked="0"/>
    </xf>
    <xf numFmtId="0" fontId="4" fillId="0" borderId="12" xfId="2" applyFont="1" applyFill="1" applyBorder="1" applyAlignment="1" applyProtection="1">
      <alignment horizontal="center" vertical="center" wrapText="1"/>
    </xf>
    <xf numFmtId="4" fontId="4" fillId="0" borderId="8" xfId="2" applyNumberFormat="1" applyFont="1" applyFill="1" applyBorder="1" applyAlignment="1" applyProtection="1">
      <alignment horizontal="left" vertical="center" wrapText="1"/>
    </xf>
    <xf numFmtId="4" fontId="4" fillId="0" borderId="7" xfId="2" applyNumberFormat="1" applyFont="1" applyFill="1" applyBorder="1" applyAlignment="1" applyProtection="1">
      <alignment horizontal="center" vertical="center" wrapText="1"/>
    </xf>
    <xf numFmtId="0" fontId="4" fillId="2" borderId="13" xfId="2" applyFont="1" applyFill="1" applyBorder="1" applyAlignment="1" applyProtection="1">
      <alignment horizontal="center" vertical="center" wrapText="1"/>
    </xf>
    <xf numFmtId="0" fontId="4" fillId="0" borderId="13" xfId="5" applyFont="1" applyFill="1" applyBorder="1" applyAlignment="1" applyProtection="1">
      <alignment horizontal="center" vertical="center" wrapText="1"/>
    </xf>
    <xf numFmtId="0" fontId="4" fillId="0" borderId="14" xfId="5" applyFont="1" applyFill="1" applyBorder="1" applyAlignment="1" applyProtection="1">
      <alignment horizontal="center" vertical="center" wrapText="1"/>
    </xf>
    <xf numFmtId="0" fontId="9" fillId="0" borderId="15" xfId="6" applyFont="1" applyBorder="1"/>
    <xf numFmtId="49" fontId="10" fillId="2" borderId="16" xfId="5" applyNumberFormat="1" applyFont="1" applyFill="1" applyBorder="1" applyAlignment="1" applyProtection="1">
      <alignment horizontal="center" vertical="center" wrapText="1"/>
    </xf>
    <xf numFmtId="4" fontId="3" fillId="0" borderId="8" xfId="2" applyNumberFormat="1" applyFont="1" applyFill="1" applyBorder="1" applyAlignment="1" applyProtection="1">
      <alignment horizontal="right" vertical="center" wrapText="1"/>
    </xf>
    <xf numFmtId="49" fontId="0" fillId="2" borderId="9" xfId="2" applyNumberFormat="1" applyFont="1" applyFill="1" applyBorder="1" applyAlignment="1" applyProtection="1">
      <alignment horizontal="center" vertical="center" wrapText="1"/>
    </xf>
    <xf numFmtId="0" fontId="1" fillId="0" borderId="17" xfId="6" applyBorder="1"/>
    <xf numFmtId="0" fontId="8" fillId="5" borderId="8" xfId="0" applyFont="1" applyFill="1" applyBorder="1" applyAlignment="1" applyProtection="1">
      <alignment horizontal="center" vertical="center"/>
    </xf>
    <xf numFmtId="0" fontId="15" fillId="2" borderId="0" xfId="2" applyFont="1" applyFill="1" applyBorder="1" applyAlignment="1" applyProtection="1">
      <alignment horizontal="center" vertical="center"/>
    </xf>
    <xf numFmtId="4" fontId="3" fillId="0" borderId="7" xfId="2" applyNumberFormat="1" applyFont="1" applyFill="1" applyBorder="1" applyAlignment="1" applyProtection="1">
      <alignment horizontal="center" vertical="center" wrapText="1"/>
    </xf>
    <xf numFmtId="4" fontId="4" fillId="4" borderId="9" xfId="2" applyNumberFormat="1" applyFont="1" applyFill="1" applyBorder="1" applyAlignment="1" applyProtection="1">
      <alignment horizontal="center" vertical="center" wrapText="1"/>
      <protection locked="0"/>
    </xf>
    <xf numFmtId="164" fontId="4" fillId="3" borderId="7" xfId="2" applyNumberFormat="1" applyFont="1" applyFill="1" applyBorder="1" applyAlignment="1" applyProtection="1">
      <alignment horizontal="center" vertical="center" wrapText="1"/>
    </xf>
    <xf numFmtId="10" fontId="4" fillId="4" borderId="7" xfId="10" applyNumberFormat="1" applyFont="1" applyFill="1" applyBorder="1" applyAlignment="1" applyProtection="1">
      <alignment horizontal="center" vertical="center" wrapText="1"/>
      <protection locked="0"/>
    </xf>
    <xf numFmtId="0" fontId="4" fillId="0" borderId="0" xfId="2" applyFont="1" applyFill="1" applyAlignment="1" applyProtection="1">
      <alignment horizontal="justify" vertical="center" wrapText="1"/>
    </xf>
    <xf numFmtId="0" fontId="4" fillId="0" borderId="0" xfId="2" applyFont="1" applyFill="1" applyAlignment="1" applyProtection="1">
      <alignment horizontal="justify" vertical="top" wrapText="1"/>
    </xf>
    <xf numFmtId="0" fontId="6" fillId="0" borderId="1" xfId="3" applyFont="1" applyBorder="1" applyAlignment="1">
      <alignment horizontal="center" vertical="center" wrapText="1"/>
    </xf>
    <xf numFmtId="0" fontId="16" fillId="0" borderId="2" xfId="4" applyFont="1" applyFill="1" applyBorder="1" applyAlignment="1" applyProtection="1">
      <alignment horizontal="center" vertical="center" wrapText="1"/>
    </xf>
  </cellXfs>
  <cellStyles count="11">
    <cellStyle name="Гиперссылка" xfId="9" builtinId="8"/>
    <cellStyle name="Заголовок" xfId="4"/>
    <cellStyle name="ЗаголовокСтолбца" xfId="5"/>
    <cellStyle name="Обычный" xfId="0" builtinId="0"/>
    <cellStyle name="Обычный 12" xfId="6"/>
    <cellStyle name="Обычный 14" xfId="1"/>
    <cellStyle name="Обычный_Forma_5_Книга2" xfId="7"/>
    <cellStyle name="Обычный_ЖКУ_проект3" xfId="8"/>
    <cellStyle name="Обычный_Мониторинг инвестиций" xfId="2"/>
    <cellStyle name="Обычный_Шаблон по источникам для Модуля Реестр (2)" xfId="3"/>
    <cellStyle name="Процентный" xfId="10"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52</xdr:row>
      <xdr:rowOff>0</xdr:rowOff>
    </xdr:from>
    <xdr:to>
      <xdr:col>7</xdr:col>
      <xdr:colOff>219075</xdr:colOff>
      <xdr:row>53</xdr:row>
      <xdr:rowOff>123825</xdr:rowOff>
    </xdr:to>
    <xdr:pic macro="[1]!modInfo.MainSheetHelp">
      <xdr:nvPicPr>
        <xdr:cNvPr id="2" name="ExcludeHelp_1" descr="Справка по листу"/>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801475"/>
          <a:ext cx="2190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editAs="oneCell">
    <xdr:from>
      <xdr:col>7</xdr:col>
      <xdr:colOff>0</xdr:colOff>
      <xdr:row>49</xdr:row>
      <xdr:rowOff>0</xdr:rowOff>
    </xdr:from>
    <xdr:to>
      <xdr:col>7</xdr:col>
      <xdr:colOff>219075</xdr:colOff>
      <xdr:row>50</xdr:row>
      <xdr:rowOff>28575</xdr:rowOff>
    </xdr:to>
    <xdr:pic macro="[2]!modInfo.MainSheetHelp">
      <xdr:nvPicPr>
        <xdr:cNvPr id="3" name="ExcludeHelp_1" descr="Справка по листу"/>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10375" y="11515725"/>
          <a:ext cx="2190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KASHT~1.TSK\AppData\Local\Temp\7zO5016.tmp\JKH.OPEN.INFO.BALANCE.V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ASHT~1.TSK\AppData\Local\Temp\7zO4148.tmp\JKH.OPEN.INFO.BALANCE.HV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List01"/>
      <sheetName val="Инструкция"/>
      <sheetName val="Лог обновления"/>
      <sheetName val="Титульный"/>
      <sheetName val="Список МО"/>
      <sheetName val="Показатели (факт)"/>
      <sheetName val="Показатели (2)"/>
      <sheetName val="Потр. характеристики"/>
      <sheetName val="Инвестиции"/>
      <sheetName val="Инвестиции исправления"/>
      <sheetName val="Ссылки на публикации"/>
      <sheetName val="Комментарии"/>
      <sheetName val="Проверка"/>
      <sheetName val="AllSheetsInThisWorkbook"/>
      <sheetName val="TEHSHEET"/>
      <sheetName val="et_union_hor"/>
      <sheetName val="et_union_vert"/>
      <sheetName val="modInfo"/>
      <sheetName val="modRegion"/>
      <sheetName val="modReestr"/>
      <sheetName val="modfrmSelectData"/>
      <sheetName val="modfrmReestr"/>
      <sheetName val="modUpdTemplMain"/>
      <sheetName val="REESTR_ORG"/>
      <sheetName val="modClassifierValidate"/>
      <sheetName val="modProv"/>
      <sheetName val="modHyp"/>
      <sheetName val="modList00"/>
      <sheetName val="modList02"/>
      <sheetName val="modList03"/>
      <sheetName val="modList04"/>
      <sheetName val="modList05"/>
      <sheetName val="modList06"/>
      <sheetName val="modList07"/>
      <sheetName val="modfrmDateChoose"/>
      <sheetName val="modComm"/>
      <sheetName val="modThisWorkbook"/>
      <sheetName val="REESTR_MO"/>
      <sheetName val="modfrmReestrMR"/>
      <sheetName val="modfrmCheckUpdates"/>
      <sheetName val="CopyList"/>
      <sheetName val="JKH.OPEN.INFO.BALANCE.VO"/>
    </sheetNames>
    <definedNames>
      <definedName name="modInfo.MainSheetHelp"/>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List01"/>
      <sheetName val="Инструкция"/>
      <sheetName val="Лог обновления"/>
      <sheetName val="Титульный"/>
      <sheetName val="Список МО"/>
      <sheetName val="Показатели (факт)"/>
      <sheetName val="Показатели (2)"/>
      <sheetName val="Потр. характеристики"/>
      <sheetName val="Инвестиции"/>
      <sheetName val="Инвестиции исправления"/>
      <sheetName val="Ссылки на публикации"/>
      <sheetName val="Комментарии"/>
      <sheetName val="Проверка"/>
      <sheetName val="AllSheetsInThisWorkbook"/>
      <sheetName val="TEHSHEET"/>
      <sheetName val="et_union_hor"/>
      <sheetName val="et_union_vert"/>
      <sheetName val="modInfo"/>
      <sheetName val="modRegion"/>
      <sheetName val="modReestr"/>
      <sheetName val="modfrmSelectData"/>
      <sheetName val="modfrmReestr"/>
      <sheetName val="modUpdTemplMain"/>
      <sheetName val="REESTR_ORG"/>
      <sheetName val="modClassifierValidate"/>
      <sheetName val="modProv"/>
      <sheetName val="modHyp"/>
      <sheetName val="modList00"/>
      <sheetName val="modList02"/>
      <sheetName val="modList03"/>
      <sheetName val="modList04"/>
      <sheetName val="modList05"/>
      <sheetName val="modList06"/>
      <sheetName val="modList07"/>
      <sheetName val="modfrmDateChoose"/>
      <sheetName val="modComm"/>
      <sheetName val="modThisWorkbook"/>
      <sheetName val="REESTR_MO"/>
      <sheetName val="modfrmReestrMR"/>
      <sheetName val="modfrmCheckUpdates"/>
      <sheetName val="CopyList"/>
      <sheetName val="JKH.OPEN.INFO.BALANCE.HVS"/>
    </sheetNames>
    <definedNames>
      <definedName name="modInfo.MainSheetHelp"/>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tabSelected="1" topLeftCell="C4" zoomScaleNormal="100" workbookViewId="0">
      <selection activeCell="M26" sqref="M26"/>
    </sheetView>
  </sheetViews>
  <sheetFormatPr defaultColWidth="10.5703125" defaultRowHeight="11.25" x14ac:dyDescent="0.25"/>
  <cols>
    <col min="1" max="1" width="9.140625" style="1" hidden="1" customWidth="1"/>
    <col min="2" max="2" width="9.140625" style="2" hidden="1" customWidth="1"/>
    <col min="3" max="3" width="3.7109375" style="3" customWidth="1"/>
    <col min="4" max="4" width="7.7109375" style="3" customWidth="1"/>
    <col min="5" max="5" width="54.5703125" style="3" customWidth="1"/>
    <col min="6" max="6" width="15.28515625" style="3" bestFit="1" customWidth="1"/>
    <col min="7" max="7" width="20.85546875" style="31" customWidth="1"/>
    <col min="8" max="8" width="3.7109375" style="3" customWidth="1"/>
    <col min="9" max="256" width="10.5703125" style="3"/>
    <col min="257" max="258" width="0" style="3" hidden="1" customWidth="1"/>
    <col min="259" max="259" width="3.7109375" style="3" customWidth="1"/>
    <col min="260" max="260" width="7.7109375" style="3" customWidth="1"/>
    <col min="261" max="261" width="54.5703125" style="3" customWidth="1"/>
    <col min="262" max="262" width="15.28515625" style="3" bestFit="1" customWidth="1"/>
    <col min="263" max="263" width="20.85546875" style="3" customWidth="1"/>
    <col min="264" max="264" width="3.7109375" style="3" customWidth="1"/>
    <col min="265" max="512" width="10.5703125" style="3"/>
    <col min="513" max="514" width="0" style="3" hidden="1" customWidth="1"/>
    <col min="515" max="515" width="3.7109375" style="3" customWidth="1"/>
    <col min="516" max="516" width="7.7109375" style="3" customWidth="1"/>
    <col min="517" max="517" width="54.5703125" style="3" customWidth="1"/>
    <col min="518" max="518" width="15.28515625" style="3" bestFit="1" customWidth="1"/>
    <col min="519" max="519" width="20.85546875" style="3" customWidth="1"/>
    <col min="520" max="520" width="3.7109375" style="3" customWidth="1"/>
    <col min="521" max="768" width="10.5703125" style="3"/>
    <col min="769" max="770" width="0" style="3" hidden="1" customWidth="1"/>
    <col min="771" max="771" width="3.7109375" style="3" customWidth="1"/>
    <col min="772" max="772" width="7.7109375" style="3" customWidth="1"/>
    <col min="773" max="773" width="54.5703125" style="3" customWidth="1"/>
    <col min="774" max="774" width="15.28515625" style="3" bestFit="1" customWidth="1"/>
    <col min="775" max="775" width="20.85546875" style="3" customWidth="1"/>
    <col min="776" max="776" width="3.7109375" style="3" customWidth="1"/>
    <col min="777" max="1024" width="10.5703125" style="3"/>
    <col min="1025" max="1026" width="0" style="3" hidden="1" customWidth="1"/>
    <col min="1027" max="1027" width="3.7109375" style="3" customWidth="1"/>
    <col min="1028" max="1028" width="7.7109375" style="3" customWidth="1"/>
    <col min="1029" max="1029" width="54.5703125" style="3" customWidth="1"/>
    <col min="1030" max="1030" width="15.28515625" style="3" bestFit="1" customWidth="1"/>
    <col min="1031" max="1031" width="20.85546875" style="3" customWidth="1"/>
    <col min="1032" max="1032" width="3.7109375" style="3" customWidth="1"/>
    <col min="1033" max="1280" width="10.5703125" style="3"/>
    <col min="1281" max="1282" width="0" style="3" hidden="1" customWidth="1"/>
    <col min="1283" max="1283" width="3.7109375" style="3" customWidth="1"/>
    <col min="1284" max="1284" width="7.7109375" style="3" customWidth="1"/>
    <col min="1285" max="1285" width="54.5703125" style="3" customWidth="1"/>
    <col min="1286" max="1286" width="15.28515625" style="3" bestFit="1" customWidth="1"/>
    <col min="1287" max="1287" width="20.85546875" style="3" customWidth="1"/>
    <col min="1288" max="1288" width="3.7109375" style="3" customWidth="1"/>
    <col min="1289" max="1536" width="10.5703125" style="3"/>
    <col min="1537" max="1538" width="0" style="3" hidden="1" customWidth="1"/>
    <col min="1539" max="1539" width="3.7109375" style="3" customWidth="1"/>
    <col min="1540" max="1540" width="7.7109375" style="3" customWidth="1"/>
    <col min="1541" max="1541" width="54.5703125" style="3" customWidth="1"/>
    <col min="1542" max="1542" width="15.28515625" style="3" bestFit="1" customWidth="1"/>
    <col min="1543" max="1543" width="20.85546875" style="3" customWidth="1"/>
    <col min="1544" max="1544" width="3.7109375" style="3" customWidth="1"/>
    <col min="1545" max="1792" width="10.5703125" style="3"/>
    <col min="1793" max="1794" width="0" style="3" hidden="1" customWidth="1"/>
    <col min="1795" max="1795" width="3.7109375" style="3" customWidth="1"/>
    <col min="1796" max="1796" width="7.7109375" style="3" customWidth="1"/>
    <col min="1797" max="1797" width="54.5703125" style="3" customWidth="1"/>
    <col min="1798" max="1798" width="15.28515625" style="3" bestFit="1" customWidth="1"/>
    <col min="1799" max="1799" width="20.85546875" style="3" customWidth="1"/>
    <col min="1800" max="1800" width="3.7109375" style="3" customWidth="1"/>
    <col min="1801" max="2048" width="10.5703125" style="3"/>
    <col min="2049" max="2050" width="0" style="3" hidden="1" customWidth="1"/>
    <col min="2051" max="2051" width="3.7109375" style="3" customWidth="1"/>
    <col min="2052" max="2052" width="7.7109375" style="3" customWidth="1"/>
    <col min="2053" max="2053" width="54.5703125" style="3" customWidth="1"/>
    <col min="2054" max="2054" width="15.28515625" style="3" bestFit="1" customWidth="1"/>
    <col min="2055" max="2055" width="20.85546875" style="3" customWidth="1"/>
    <col min="2056" max="2056" width="3.7109375" style="3" customWidth="1"/>
    <col min="2057" max="2304" width="10.5703125" style="3"/>
    <col min="2305" max="2306" width="0" style="3" hidden="1" customWidth="1"/>
    <col min="2307" max="2307" width="3.7109375" style="3" customWidth="1"/>
    <col min="2308" max="2308" width="7.7109375" style="3" customWidth="1"/>
    <col min="2309" max="2309" width="54.5703125" style="3" customWidth="1"/>
    <col min="2310" max="2310" width="15.28515625" style="3" bestFit="1" customWidth="1"/>
    <col min="2311" max="2311" width="20.85546875" style="3" customWidth="1"/>
    <col min="2312" max="2312" width="3.7109375" style="3" customWidth="1"/>
    <col min="2313" max="2560" width="10.5703125" style="3"/>
    <col min="2561" max="2562" width="0" style="3" hidden="1" customWidth="1"/>
    <col min="2563" max="2563" width="3.7109375" style="3" customWidth="1"/>
    <col min="2564" max="2564" width="7.7109375" style="3" customWidth="1"/>
    <col min="2565" max="2565" width="54.5703125" style="3" customWidth="1"/>
    <col min="2566" max="2566" width="15.28515625" style="3" bestFit="1" customWidth="1"/>
    <col min="2567" max="2567" width="20.85546875" style="3" customWidth="1"/>
    <col min="2568" max="2568" width="3.7109375" style="3" customWidth="1"/>
    <col min="2569" max="2816" width="10.5703125" style="3"/>
    <col min="2817" max="2818" width="0" style="3" hidden="1" customWidth="1"/>
    <col min="2819" max="2819" width="3.7109375" style="3" customWidth="1"/>
    <col min="2820" max="2820" width="7.7109375" style="3" customWidth="1"/>
    <col min="2821" max="2821" width="54.5703125" style="3" customWidth="1"/>
    <col min="2822" max="2822" width="15.28515625" style="3" bestFit="1" customWidth="1"/>
    <col min="2823" max="2823" width="20.85546875" style="3" customWidth="1"/>
    <col min="2824" max="2824" width="3.7109375" style="3" customWidth="1"/>
    <col min="2825" max="3072" width="10.5703125" style="3"/>
    <col min="3073" max="3074" width="0" style="3" hidden="1" customWidth="1"/>
    <col min="3075" max="3075" width="3.7109375" style="3" customWidth="1"/>
    <col min="3076" max="3076" width="7.7109375" style="3" customWidth="1"/>
    <col min="3077" max="3077" width="54.5703125" style="3" customWidth="1"/>
    <col min="3078" max="3078" width="15.28515625" style="3" bestFit="1" customWidth="1"/>
    <col min="3079" max="3079" width="20.85546875" style="3" customWidth="1"/>
    <col min="3080" max="3080" width="3.7109375" style="3" customWidth="1"/>
    <col min="3081" max="3328" width="10.5703125" style="3"/>
    <col min="3329" max="3330" width="0" style="3" hidden="1" customWidth="1"/>
    <col min="3331" max="3331" width="3.7109375" style="3" customWidth="1"/>
    <col min="3332" max="3332" width="7.7109375" style="3" customWidth="1"/>
    <col min="3333" max="3333" width="54.5703125" style="3" customWidth="1"/>
    <col min="3334" max="3334" width="15.28515625" style="3" bestFit="1" customWidth="1"/>
    <col min="3335" max="3335" width="20.85546875" style="3" customWidth="1"/>
    <col min="3336" max="3336" width="3.7109375" style="3" customWidth="1"/>
    <col min="3337" max="3584" width="10.5703125" style="3"/>
    <col min="3585" max="3586" width="0" style="3" hidden="1" customWidth="1"/>
    <col min="3587" max="3587" width="3.7109375" style="3" customWidth="1"/>
    <col min="3588" max="3588" width="7.7109375" style="3" customWidth="1"/>
    <col min="3589" max="3589" width="54.5703125" style="3" customWidth="1"/>
    <col min="3590" max="3590" width="15.28515625" style="3" bestFit="1" customWidth="1"/>
    <col min="3591" max="3591" width="20.85546875" style="3" customWidth="1"/>
    <col min="3592" max="3592" width="3.7109375" style="3" customWidth="1"/>
    <col min="3593" max="3840" width="10.5703125" style="3"/>
    <col min="3841" max="3842" width="0" style="3" hidden="1" customWidth="1"/>
    <col min="3843" max="3843" width="3.7109375" style="3" customWidth="1"/>
    <col min="3844" max="3844" width="7.7109375" style="3" customWidth="1"/>
    <col min="3845" max="3845" width="54.5703125" style="3" customWidth="1"/>
    <col min="3846" max="3846" width="15.28515625" style="3" bestFit="1" customWidth="1"/>
    <col min="3847" max="3847" width="20.85546875" style="3" customWidth="1"/>
    <col min="3848" max="3848" width="3.7109375" style="3" customWidth="1"/>
    <col min="3849" max="4096" width="10.5703125" style="3"/>
    <col min="4097" max="4098" width="0" style="3" hidden="1" customWidth="1"/>
    <col min="4099" max="4099" width="3.7109375" style="3" customWidth="1"/>
    <col min="4100" max="4100" width="7.7109375" style="3" customWidth="1"/>
    <col min="4101" max="4101" width="54.5703125" style="3" customWidth="1"/>
    <col min="4102" max="4102" width="15.28515625" style="3" bestFit="1" customWidth="1"/>
    <col min="4103" max="4103" width="20.85546875" style="3" customWidth="1"/>
    <col min="4104" max="4104" width="3.7109375" style="3" customWidth="1"/>
    <col min="4105" max="4352" width="10.5703125" style="3"/>
    <col min="4353" max="4354" width="0" style="3" hidden="1" customWidth="1"/>
    <col min="4355" max="4355" width="3.7109375" style="3" customWidth="1"/>
    <col min="4356" max="4356" width="7.7109375" style="3" customWidth="1"/>
    <col min="4357" max="4357" width="54.5703125" style="3" customWidth="1"/>
    <col min="4358" max="4358" width="15.28515625" style="3" bestFit="1" customWidth="1"/>
    <col min="4359" max="4359" width="20.85546875" style="3" customWidth="1"/>
    <col min="4360" max="4360" width="3.7109375" style="3" customWidth="1"/>
    <col min="4361" max="4608" width="10.5703125" style="3"/>
    <col min="4609" max="4610" width="0" style="3" hidden="1" customWidth="1"/>
    <col min="4611" max="4611" width="3.7109375" style="3" customWidth="1"/>
    <col min="4612" max="4612" width="7.7109375" style="3" customWidth="1"/>
    <col min="4613" max="4613" width="54.5703125" style="3" customWidth="1"/>
    <col min="4614" max="4614" width="15.28515625" style="3" bestFit="1" customWidth="1"/>
    <col min="4615" max="4615" width="20.85546875" style="3" customWidth="1"/>
    <col min="4616" max="4616" width="3.7109375" style="3" customWidth="1"/>
    <col min="4617" max="4864" width="10.5703125" style="3"/>
    <col min="4865" max="4866" width="0" style="3" hidden="1" customWidth="1"/>
    <col min="4867" max="4867" width="3.7109375" style="3" customWidth="1"/>
    <col min="4868" max="4868" width="7.7109375" style="3" customWidth="1"/>
    <col min="4869" max="4869" width="54.5703125" style="3" customWidth="1"/>
    <col min="4870" max="4870" width="15.28515625" style="3" bestFit="1" customWidth="1"/>
    <col min="4871" max="4871" width="20.85546875" style="3" customWidth="1"/>
    <col min="4872" max="4872" width="3.7109375" style="3" customWidth="1"/>
    <col min="4873" max="5120" width="10.5703125" style="3"/>
    <col min="5121" max="5122" width="0" style="3" hidden="1" customWidth="1"/>
    <col min="5123" max="5123" width="3.7109375" style="3" customWidth="1"/>
    <col min="5124" max="5124" width="7.7109375" style="3" customWidth="1"/>
    <col min="5125" max="5125" width="54.5703125" style="3" customWidth="1"/>
    <col min="5126" max="5126" width="15.28515625" style="3" bestFit="1" customWidth="1"/>
    <col min="5127" max="5127" width="20.85546875" style="3" customWidth="1"/>
    <col min="5128" max="5128" width="3.7109375" style="3" customWidth="1"/>
    <col min="5129" max="5376" width="10.5703125" style="3"/>
    <col min="5377" max="5378" width="0" style="3" hidden="1" customWidth="1"/>
    <col min="5379" max="5379" width="3.7109375" style="3" customWidth="1"/>
    <col min="5380" max="5380" width="7.7109375" style="3" customWidth="1"/>
    <col min="5381" max="5381" width="54.5703125" style="3" customWidth="1"/>
    <col min="5382" max="5382" width="15.28515625" style="3" bestFit="1" customWidth="1"/>
    <col min="5383" max="5383" width="20.85546875" style="3" customWidth="1"/>
    <col min="5384" max="5384" width="3.7109375" style="3" customWidth="1"/>
    <col min="5385" max="5632" width="10.5703125" style="3"/>
    <col min="5633" max="5634" width="0" style="3" hidden="1" customWidth="1"/>
    <col min="5635" max="5635" width="3.7109375" style="3" customWidth="1"/>
    <col min="5636" max="5636" width="7.7109375" style="3" customWidth="1"/>
    <col min="5637" max="5637" width="54.5703125" style="3" customWidth="1"/>
    <col min="5638" max="5638" width="15.28515625" style="3" bestFit="1" customWidth="1"/>
    <col min="5639" max="5639" width="20.85546875" style="3" customWidth="1"/>
    <col min="5640" max="5640" width="3.7109375" style="3" customWidth="1"/>
    <col min="5641" max="5888" width="10.5703125" style="3"/>
    <col min="5889" max="5890" width="0" style="3" hidden="1" customWidth="1"/>
    <col min="5891" max="5891" width="3.7109375" style="3" customWidth="1"/>
    <col min="5892" max="5892" width="7.7109375" style="3" customWidth="1"/>
    <col min="5893" max="5893" width="54.5703125" style="3" customWidth="1"/>
    <col min="5894" max="5894" width="15.28515625" style="3" bestFit="1" customWidth="1"/>
    <col min="5895" max="5895" width="20.85546875" style="3" customWidth="1"/>
    <col min="5896" max="5896" width="3.7109375" style="3" customWidth="1"/>
    <col min="5897" max="6144" width="10.5703125" style="3"/>
    <col min="6145" max="6146" width="0" style="3" hidden="1" customWidth="1"/>
    <col min="6147" max="6147" width="3.7109375" style="3" customWidth="1"/>
    <col min="6148" max="6148" width="7.7109375" style="3" customWidth="1"/>
    <col min="6149" max="6149" width="54.5703125" style="3" customWidth="1"/>
    <col min="6150" max="6150" width="15.28515625" style="3" bestFit="1" customWidth="1"/>
    <col min="6151" max="6151" width="20.85546875" style="3" customWidth="1"/>
    <col min="6152" max="6152" width="3.7109375" style="3" customWidth="1"/>
    <col min="6153" max="6400" width="10.5703125" style="3"/>
    <col min="6401" max="6402" width="0" style="3" hidden="1" customWidth="1"/>
    <col min="6403" max="6403" width="3.7109375" style="3" customWidth="1"/>
    <col min="6404" max="6404" width="7.7109375" style="3" customWidth="1"/>
    <col min="6405" max="6405" width="54.5703125" style="3" customWidth="1"/>
    <col min="6406" max="6406" width="15.28515625" style="3" bestFit="1" customWidth="1"/>
    <col min="6407" max="6407" width="20.85546875" style="3" customWidth="1"/>
    <col min="6408" max="6408" width="3.7109375" style="3" customWidth="1"/>
    <col min="6409" max="6656" width="10.5703125" style="3"/>
    <col min="6657" max="6658" width="0" style="3" hidden="1" customWidth="1"/>
    <col min="6659" max="6659" width="3.7109375" style="3" customWidth="1"/>
    <col min="6660" max="6660" width="7.7109375" style="3" customWidth="1"/>
    <col min="6661" max="6661" width="54.5703125" style="3" customWidth="1"/>
    <col min="6662" max="6662" width="15.28515625" style="3" bestFit="1" customWidth="1"/>
    <col min="6663" max="6663" width="20.85546875" style="3" customWidth="1"/>
    <col min="6664" max="6664" width="3.7109375" style="3" customWidth="1"/>
    <col min="6665" max="6912" width="10.5703125" style="3"/>
    <col min="6913" max="6914" width="0" style="3" hidden="1" customWidth="1"/>
    <col min="6915" max="6915" width="3.7109375" style="3" customWidth="1"/>
    <col min="6916" max="6916" width="7.7109375" style="3" customWidth="1"/>
    <col min="6917" max="6917" width="54.5703125" style="3" customWidth="1"/>
    <col min="6918" max="6918" width="15.28515625" style="3" bestFit="1" customWidth="1"/>
    <col min="6919" max="6919" width="20.85546875" style="3" customWidth="1"/>
    <col min="6920" max="6920" width="3.7109375" style="3" customWidth="1"/>
    <col min="6921" max="7168" width="10.5703125" style="3"/>
    <col min="7169" max="7170" width="0" style="3" hidden="1" customWidth="1"/>
    <col min="7171" max="7171" width="3.7109375" style="3" customWidth="1"/>
    <col min="7172" max="7172" width="7.7109375" style="3" customWidth="1"/>
    <col min="7173" max="7173" width="54.5703125" style="3" customWidth="1"/>
    <col min="7174" max="7174" width="15.28515625" style="3" bestFit="1" customWidth="1"/>
    <col min="7175" max="7175" width="20.85546875" style="3" customWidth="1"/>
    <col min="7176" max="7176" width="3.7109375" style="3" customWidth="1"/>
    <col min="7177" max="7424" width="10.5703125" style="3"/>
    <col min="7425" max="7426" width="0" style="3" hidden="1" customWidth="1"/>
    <col min="7427" max="7427" width="3.7109375" style="3" customWidth="1"/>
    <col min="7428" max="7428" width="7.7109375" style="3" customWidth="1"/>
    <col min="7429" max="7429" width="54.5703125" style="3" customWidth="1"/>
    <col min="7430" max="7430" width="15.28515625" style="3" bestFit="1" customWidth="1"/>
    <col min="7431" max="7431" width="20.85546875" style="3" customWidth="1"/>
    <col min="7432" max="7432" width="3.7109375" style="3" customWidth="1"/>
    <col min="7433" max="7680" width="10.5703125" style="3"/>
    <col min="7681" max="7682" width="0" style="3" hidden="1" customWidth="1"/>
    <col min="7683" max="7683" width="3.7109375" style="3" customWidth="1"/>
    <col min="7684" max="7684" width="7.7109375" style="3" customWidth="1"/>
    <col min="7685" max="7685" width="54.5703125" style="3" customWidth="1"/>
    <col min="7686" max="7686" width="15.28515625" style="3" bestFit="1" customWidth="1"/>
    <col min="7687" max="7687" width="20.85546875" style="3" customWidth="1"/>
    <col min="7688" max="7688" width="3.7109375" style="3" customWidth="1"/>
    <col min="7689" max="7936" width="10.5703125" style="3"/>
    <col min="7937" max="7938" width="0" style="3" hidden="1" customWidth="1"/>
    <col min="7939" max="7939" width="3.7109375" style="3" customWidth="1"/>
    <col min="7940" max="7940" width="7.7109375" style="3" customWidth="1"/>
    <col min="7941" max="7941" width="54.5703125" style="3" customWidth="1"/>
    <col min="7942" max="7942" width="15.28515625" style="3" bestFit="1" customWidth="1"/>
    <col min="7943" max="7943" width="20.85546875" style="3" customWidth="1"/>
    <col min="7944" max="7944" width="3.7109375" style="3" customWidth="1"/>
    <col min="7945" max="8192" width="10.5703125" style="3"/>
    <col min="8193" max="8194" width="0" style="3" hidden="1" customWidth="1"/>
    <col min="8195" max="8195" width="3.7109375" style="3" customWidth="1"/>
    <col min="8196" max="8196" width="7.7109375" style="3" customWidth="1"/>
    <col min="8197" max="8197" width="54.5703125" style="3" customWidth="1"/>
    <col min="8198" max="8198" width="15.28515625" style="3" bestFit="1" customWidth="1"/>
    <col min="8199" max="8199" width="20.85546875" style="3" customWidth="1"/>
    <col min="8200" max="8200" width="3.7109375" style="3" customWidth="1"/>
    <col min="8201" max="8448" width="10.5703125" style="3"/>
    <col min="8449" max="8450" width="0" style="3" hidden="1" customWidth="1"/>
    <col min="8451" max="8451" width="3.7109375" style="3" customWidth="1"/>
    <col min="8452" max="8452" width="7.7109375" style="3" customWidth="1"/>
    <col min="8453" max="8453" width="54.5703125" style="3" customWidth="1"/>
    <col min="8454" max="8454" width="15.28515625" style="3" bestFit="1" customWidth="1"/>
    <col min="8455" max="8455" width="20.85546875" style="3" customWidth="1"/>
    <col min="8456" max="8456" width="3.7109375" style="3" customWidth="1"/>
    <col min="8457" max="8704" width="10.5703125" style="3"/>
    <col min="8705" max="8706" width="0" style="3" hidden="1" customWidth="1"/>
    <col min="8707" max="8707" width="3.7109375" style="3" customWidth="1"/>
    <col min="8708" max="8708" width="7.7109375" style="3" customWidth="1"/>
    <col min="8709" max="8709" width="54.5703125" style="3" customWidth="1"/>
    <col min="8710" max="8710" width="15.28515625" style="3" bestFit="1" customWidth="1"/>
    <col min="8711" max="8711" width="20.85546875" style="3" customWidth="1"/>
    <col min="8712" max="8712" width="3.7109375" style="3" customWidth="1"/>
    <col min="8713" max="8960" width="10.5703125" style="3"/>
    <col min="8961" max="8962" width="0" style="3" hidden="1" customWidth="1"/>
    <col min="8963" max="8963" width="3.7109375" style="3" customWidth="1"/>
    <col min="8964" max="8964" width="7.7109375" style="3" customWidth="1"/>
    <col min="8965" max="8965" width="54.5703125" style="3" customWidth="1"/>
    <col min="8966" max="8966" width="15.28515625" style="3" bestFit="1" customWidth="1"/>
    <col min="8967" max="8967" width="20.85546875" style="3" customWidth="1"/>
    <col min="8968" max="8968" width="3.7109375" style="3" customWidth="1"/>
    <col min="8969" max="9216" width="10.5703125" style="3"/>
    <col min="9217" max="9218" width="0" style="3" hidden="1" customWidth="1"/>
    <col min="9219" max="9219" width="3.7109375" style="3" customWidth="1"/>
    <col min="9220" max="9220" width="7.7109375" style="3" customWidth="1"/>
    <col min="9221" max="9221" width="54.5703125" style="3" customWidth="1"/>
    <col min="9222" max="9222" width="15.28515625" style="3" bestFit="1" customWidth="1"/>
    <col min="9223" max="9223" width="20.85546875" style="3" customWidth="1"/>
    <col min="9224" max="9224" width="3.7109375" style="3" customWidth="1"/>
    <col min="9225" max="9472" width="10.5703125" style="3"/>
    <col min="9473" max="9474" width="0" style="3" hidden="1" customWidth="1"/>
    <col min="9475" max="9475" width="3.7109375" style="3" customWidth="1"/>
    <col min="9476" max="9476" width="7.7109375" style="3" customWidth="1"/>
    <col min="9477" max="9477" width="54.5703125" style="3" customWidth="1"/>
    <col min="9478" max="9478" width="15.28515625" style="3" bestFit="1" customWidth="1"/>
    <col min="9479" max="9479" width="20.85546875" style="3" customWidth="1"/>
    <col min="9480" max="9480" width="3.7109375" style="3" customWidth="1"/>
    <col min="9481" max="9728" width="10.5703125" style="3"/>
    <col min="9729" max="9730" width="0" style="3" hidden="1" customWidth="1"/>
    <col min="9731" max="9731" width="3.7109375" style="3" customWidth="1"/>
    <col min="9732" max="9732" width="7.7109375" style="3" customWidth="1"/>
    <col min="9733" max="9733" width="54.5703125" style="3" customWidth="1"/>
    <col min="9734" max="9734" width="15.28515625" style="3" bestFit="1" customWidth="1"/>
    <col min="9735" max="9735" width="20.85546875" style="3" customWidth="1"/>
    <col min="9736" max="9736" width="3.7109375" style="3" customWidth="1"/>
    <col min="9737" max="9984" width="10.5703125" style="3"/>
    <col min="9985" max="9986" width="0" style="3" hidden="1" customWidth="1"/>
    <col min="9987" max="9987" width="3.7109375" style="3" customWidth="1"/>
    <col min="9988" max="9988" width="7.7109375" style="3" customWidth="1"/>
    <col min="9989" max="9989" width="54.5703125" style="3" customWidth="1"/>
    <col min="9990" max="9990" width="15.28515625" style="3" bestFit="1" customWidth="1"/>
    <col min="9991" max="9991" width="20.85546875" style="3" customWidth="1"/>
    <col min="9992" max="9992" width="3.7109375" style="3" customWidth="1"/>
    <col min="9993" max="10240" width="10.5703125" style="3"/>
    <col min="10241" max="10242" width="0" style="3" hidden="1" customWidth="1"/>
    <col min="10243" max="10243" width="3.7109375" style="3" customWidth="1"/>
    <col min="10244" max="10244" width="7.7109375" style="3" customWidth="1"/>
    <col min="10245" max="10245" width="54.5703125" style="3" customWidth="1"/>
    <col min="10246" max="10246" width="15.28515625" style="3" bestFit="1" customWidth="1"/>
    <col min="10247" max="10247" width="20.85546875" style="3" customWidth="1"/>
    <col min="10248" max="10248" width="3.7109375" style="3" customWidth="1"/>
    <col min="10249" max="10496" width="10.5703125" style="3"/>
    <col min="10497" max="10498" width="0" style="3" hidden="1" customWidth="1"/>
    <col min="10499" max="10499" width="3.7109375" style="3" customWidth="1"/>
    <col min="10500" max="10500" width="7.7109375" style="3" customWidth="1"/>
    <col min="10501" max="10501" width="54.5703125" style="3" customWidth="1"/>
    <col min="10502" max="10502" width="15.28515625" style="3" bestFit="1" customWidth="1"/>
    <col min="10503" max="10503" width="20.85546875" style="3" customWidth="1"/>
    <col min="10504" max="10504" width="3.7109375" style="3" customWidth="1"/>
    <col min="10505" max="10752" width="10.5703125" style="3"/>
    <col min="10753" max="10754" width="0" style="3" hidden="1" customWidth="1"/>
    <col min="10755" max="10755" width="3.7109375" style="3" customWidth="1"/>
    <col min="10756" max="10756" width="7.7109375" style="3" customWidth="1"/>
    <col min="10757" max="10757" width="54.5703125" style="3" customWidth="1"/>
    <col min="10758" max="10758" width="15.28515625" style="3" bestFit="1" customWidth="1"/>
    <col min="10759" max="10759" width="20.85546875" style="3" customWidth="1"/>
    <col min="10760" max="10760" width="3.7109375" style="3" customWidth="1"/>
    <col min="10761" max="11008" width="10.5703125" style="3"/>
    <col min="11009" max="11010" width="0" style="3" hidden="1" customWidth="1"/>
    <col min="11011" max="11011" width="3.7109375" style="3" customWidth="1"/>
    <col min="11012" max="11012" width="7.7109375" style="3" customWidth="1"/>
    <col min="11013" max="11013" width="54.5703125" style="3" customWidth="1"/>
    <col min="11014" max="11014" width="15.28515625" style="3" bestFit="1" customWidth="1"/>
    <col min="11015" max="11015" width="20.85546875" style="3" customWidth="1"/>
    <col min="11016" max="11016" width="3.7109375" style="3" customWidth="1"/>
    <col min="11017" max="11264" width="10.5703125" style="3"/>
    <col min="11265" max="11266" width="0" style="3" hidden="1" customWidth="1"/>
    <col min="11267" max="11267" width="3.7109375" style="3" customWidth="1"/>
    <col min="11268" max="11268" width="7.7109375" style="3" customWidth="1"/>
    <col min="11269" max="11269" width="54.5703125" style="3" customWidth="1"/>
    <col min="11270" max="11270" width="15.28515625" style="3" bestFit="1" customWidth="1"/>
    <col min="11271" max="11271" width="20.85546875" style="3" customWidth="1"/>
    <col min="11272" max="11272" width="3.7109375" style="3" customWidth="1"/>
    <col min="11273" max="11520" width="10.5703125" style="3"/>
    <col min="11521" max="11522" width="0" style="3" hidden="1" customWidth="1"/>
    <col min="11523" max="11523" width="3.7109375" style="3" customWidth="1"/>
    <col min="11524" max="11524" width="7.7109375" style="3" customWidth="1"/>
    <col min="11525" max="11525" width="54.5703125" style="3" customWidth="1"/>
    <col min="11526" max="11526" width="15.28515625" style="3" bestFit="1" customWidth="1"/>
    <col min="11527" max="11527" width="20.85546875" style="3" customWidth="1"/>
    <col min="11528" max="11528" width="3.7109375" style="3" customWidth="1"/>
    <col min="11529" max="11776" width="10.5703125" style="3"/>
    <col min="11777" max="11778" width="0" style="3" hidden="1" customWidth="1"/>
    <col min="11779" max="11779" width="3.7109375" style="3" customWidth="1"/>
    <col min="11780" max="11780" width="7.7109375" style="3" customWidth="1"/>
    <col min="11781" max="11781" width="54.5703125" style="3" customWidth="1"/>
    <col min="11782" max="11782" width="15.28515625" style="3" bestFit="1" customWidth="1"/>
    <col min="11783" max="11783" width="20.85546875" style="3" customWidth="1"/>
    <col min="11784" max="11784" width="3.7109375" style="3" customWidth="1"/>
    <col min="11785" max="12032" width="10.5703125" style="3"/>
    <col min="12033" max="12034" width="0" style="3" hidden="1" customWidth="1"/>
    <col min="12035" max="12035" width="3.7109375" style="3" customWidth="1"/>
    <col min="12036" max="12036" width="7.7109375" style="3" customWidth="1"/>
    <col min="12037" max="12037" width="54.5703125" style="3" customWidth="1"/>
    <col min="12038" max="12038" width="15.28515625" style="3" bestFit="1" customWidth="1"/>
    <col min="12039" max="12039" width="20.85546875" style="3" customWidth="1"/>
    <col min="12040" max="12040" width="3.7109375" style="3" customWidth="1"/>
    <col min="12041" max="12288" width="10.5703125" style="3"/>
    <col min="12289" max="12290" width="0" style="3" hidden="1" customWidth="1"/>
    <col min="12291" max="12291" width="3.7109375" style="3" customWidth="1"/>
    <col min="12292" max="12292" width="7.7109375" style="3" customWidth="1"/>
    <col min="12293" max="12293" width="54.5703125" style="3" customWidth="1"/>
    <col min="12294" max="12294" width="15.28515625" style="3" bestFit="1" customWidth="1"/>
    <col min="12295" max="12295" width="20.85546875" style="3" customWidth="1"/>
    <col min="12296" max="12296" width="3.7109375" style="3" customWidth="1"/>
    <col min="12297" max="12544" width="10.5703125" style="3"/>
    <col min="12545" max="12546" width="0" style="3" hidden="1" customWidth="1"/>
    <col min="12547" max="12547" width="3.7109375" style="3" customWidth="1"/>
    <col min="12548" max="12548" width="7.7109375" style="3" customWidth="1"/>
    <col min="12549" max="12549" width="54.5703125" style="3" customWidth="1"/>
    <col min="12550" max="12550" width="15.28515625" style="3" bestFit="1" customWidth="1"/>
    <col min="12551" max="12551" width="20.85546875" style="3" customWidth="1"/>
    <col min="12552" max="12552" width="3.7109375" style="3" customWidth="1"/>
    <col min="12553" max="12800" width="10.5703125" style="3"/>
    <col min="12801" max="12802" width="0" style="3" hidden="1" customWidth="1"/>
    <col min="12803" max="12803" width="3.7109375" style="3" customWidth="1"/>
    <col min="12804" max="12804" width="7.7109375" style="3" customWidth="1"/>
    <col min="12805" max="12805" width="54.5703125" style="3" customWidth="1"/>
    <col min="12806" max="12806" width="15.28515625" style="3" bestFit="1" customWidth="1"/>
    <col min="12807" max="12807" width="20.85546875" style="3" customWidth="1"/>
    <col min="12808" max="12808" width="3.7109375" style="3" customWidth="1"/>
    <col min="12809" max="13056" width="10.5703125" style="3"/>
    <col min="13057" max="13058" width="0" style="3" hidden="1" customWidth="1"/>
    <col min="13059" max="13059" width="3.7109375" style="3" customWidth="1"/>
    <col min="13060" max="13060" width="7.7109375" style="3" customWidth="1"/>
    <col min="13061" max="13061" width="54.5703125" style="3" customWidth="1"/>
    <col min="13062" max="13062" width="15.28515625" style="3" bestFit="1" customWidth="1"/>
    <col min="13063" max="13063" width="20.85546875" style="3" customWidth="1"/>
    <col min="13064" max="13064" width="3.7109375" style="3" customWidth="1"/>
    <col min="13065" max="13312" width="10.5703125" style="3"/>
    <col min="13313" max="13314" width="0" style="3" hidden="1" customWidth="1"/>
    <col min="13315" max="13315" width="3.7109375" style="3" customWidth="1"/>
    <col min="13316" max="13316" width="7.7109375" style="3" customWidth="1"/>
    <col min="13317" max="13317" width="54.5703125" style="3" customWidth="1"/>
    <col min="13318" max="13318" width="15.28515625" style="3" bestFit="1" customWidth="1"/>
    <col min="13319" max="13319" width="20.85546875" style="3" customWidth="1"/>
    <col min="13320" max="13320" width="3.7109375" style="3" customWidth="1"/>
    <col min="13321" max="13568" width="10.5703125" style="3"/>
    <col min="13569" max="13570" width="0" style="3" hidden="1" customWidth="1"/>
    <col min="13571" max="13571" width="3.7109375" style="3" customWidth="1"/>
    <col min="13572" max="13572" width="7.7109375" style="3" customWidth="1"/>
    <col min="13573" max="13573" width="54.5703125" style="3" customWidth="1"/>
    <col min="13574" max="13574" width="15.28515625" style="3" bestFit="1" customWidth="1"/>
    <col min="13575" max="13575" width="20.85546875" style="3" customWidth="1"/>
    <col min="13576" max="13576" width="3.7109375" style="3" customWidth="1"/>
    <col min="13577" max="13824" width="10.5703125" style="3"/>
    <col min="13825" max="13826" width="0" style="3" hidden="1" customWidth="1"/>
    <col min="13827" max="13827" width="3.7109375" style="3" customWidth="1"/>
    <col min="13828" max="13828" width="7.7109375" style="3" customWidth="1"/>
    <col min="13829" max="13829" width="54.5703125" style="3" customWidth="1"/>
    <col min="13830" max="13830" width="15.28515625" style="3" bestFit="1" customWidth="1"/>
    <col min="13831" max="13831" width="20.85546875" style="3" customWidth="1"/>
    <col min="13832" max="13832" width="3.7109375" style="3" customWidth="1"/>
    <col min="13833" max="14080" width="10.5703125" style="3"/>
    <col min="14081" max="14082" width="0" style="3" hidden="1" customWidth="1"/>
    <col min="14083" max="14083" width="3.7109375" style="3" customWidth="1"/>
    <col min="14084" max="14084" width="7.7109375" style="3" customWidth="1"/>
    <col min="14085" max="14085" width="54.5703125" style="3" customWidth="1"/>
    <col min="14086" max="14086" width="15.28515625" style="3" bestFit="1" customWidth="1"/>
    <col min="14087" max="14087" width="20.85546875" style="3" customWidth="1"/>
    <col min="14088" max="14088" width="3.7109375" style="3" customWidth="1"/>
    <col min="14089" max="14336" width="10.5703125" style="3"/>
    <col min="14337" max="14338" width="0" style="3" hidden="1" customWidth="1"/>
    <col min="14339" max="14339" width="3.7109375" style="3" customWidth="1"/>
    <col min="14340" max="14340" width="7.7109375" style="3" customWidth="1"/>
    <col min="14341" max="14341" width="54.5703125" style="3" customWidth="1"/>
    <col min="14342" max="14342" width="15.28515625" style="3" bestFit="1" customWidth="1"/>
    <col min="14343" max="14343" width="20.85546875" style="3" customWidth="1"/>
    <col min="14344" max="14344" width="3.7109375" style="3" customWidth="1"/>
    <col min="14345" max="14592" width="10.5703125" style="3"/>
    <col min="14593" max="14594" width="0" style="3" hidden="1" customWidth="1"/>
    <col min="14595" max="14595" width="3.7109375" style="3" customWidth="1"/>
    <col min="14596" max="14596" width="7.7109375" style="3" customWidth="1"/>
    <col min="14597" max="14597" width="54.5703125" style="3" customWidth="1"/>
    <col min="14598" max="14598" width="15.28515625" style="3" bestFit="1" customWidth="1"/>
    <col min="14599" max="14599" width="20.85546875" style="3" customWidth="1"/>
    <col min="14600" max="14600" width="3.7109375" style="3" customWidth="1"/>
    <col min="14601" max="14848" width="10.5703125" style="3"/>
    <col min="14849" max="14850" width="0" style="3" hidden="1" customWidth="1"/>
    <col min="14851" max="14851" width="3.7109375" style="3" customWidth="1"/>
    <col min="14852" max="14852" width="7.7109375" style="3" customWidth="1"/>
    <col min="14853" max="14853" width="54.5703125" style="3" customWidth="1"/>
    <col min="14854" max="14854" width="15.28515625" style="3" bestFit="1" customWidth="1"/>
    <col min="14855" max="14855" width="20.85546875" style="3" customWidth="1"/>
    <col min="14856" max="14856" width="3.7109375" style="3" customWidth="1"/>
    <col min="14857" max="15104" width="10.5703125" style="3"/>
    <col min="15105" max="15106" width="0" style="3" hidden="1" customWidth="1"/>
    <col min="15107" max="15107" width="3.7109375" style="3" customWidth="1"/>
    <col min="15108" max="15108" width="7.7109375" style="3" customWidth="1"/>
    <col min="15109" max="15109" width="54.5703125" style="3" customWidth="1"/>
    <col min="15110" max="15110" width="15.28515625" style="3" bestFit="1" customWidth="1"/>
    <col min="15111" max="15111" width="20.85546875" style="3" customWidth="1"/>
    <col min="15112" max="15112" width="3.7109375" style="3" customWidth="1"/>
    <col min="15113" max="15360" width="10.5703125" style="3"/>
    <col min="15361" max="15362" width="0" style="3" hidden="1" customWidth="1"/>
    <col min="15363" max="15363" width="3.7109375" style="3" customWidth="1"/>
    <col min="15364" max="15364" width="7.7109375" style="3" customWidth="1"/>
    <col min="15365" max="15365" width="54.5703125" style="3" customWidth="1"/>
    <col min="15366" max="15366" width="15.28515625" style="3" bestFit="1" customWidth="1"/>
    <col min="15367" max="15367" width="20.85546875" style="3" customWidth="1"/>
    <col min="15368" max="15368" width="3.7109375" style="3" customWidth="1"/>
    <col min="15369" max="15616" width="10.5703125" style="3"/>
    <col min="15617" max="15618" width="0" style="3" hidden="1" customWidth="1"/>
    <col min="15619" max="15619" width="3.7109375" style="3" customWidth="1"/>
    <col min="15620" max="15620" width="7.7109375" style="3" customWidth="1"/>
    <col min="15621" max="15621" width="54.5703125" style="3" customWidth="1"/>
    <col min="15622" max="15622" width="15.28515625" style="3" bestFit="1" customWidth="1"/>
    <col min="15623" max="15623" width="20.85546875" style="3" customWidth="1"/>
    <col min="15624" max="15624" width="3.7109375" style="3" customWidth="1"/>
    <col min="15625" max="15872" width="10.5703125" style="3"/>
    <col min="15873" max="15874" width="0" style="3" hidden="1" customWidth="1"/>
    <col min="15875" max="15875" width="3.7109375" style="3" customWidth="1"/>
    <col min="15876" max="15876" width="7.7109375" style="3" customWidth="1"/>
    <col min="15877" max="15877" width="54.5703125" style="3" customWidth="1"/>
    <col min="15878" max="15878" width="15.28515625" style="3" bestFit="1" customWidth="1"/>
    <col min="15879" max="15879" width="20.85546875" style="3" customWidth="1"/>
    <col min="15880" max="15880" width="3.7109375" style="3" customWidth="1"/>
    <col min="15881" max="16128" width="10.5703125" style="3"/>
    <col min="16129" max="16130" width="0" style="3" hidden="1" customWidth="1"/>
    <col min="16131" max="16131" width="3.7109375" style="3" customWidth="1"/>
    <col min="16132" max="16132" width="7.7109375" style="3" customWidth="1"/>
    <col min="16133" max="16133" width="54.5703125" style="3" customWidth="1"/>
    <col min="16134" max="16134" width="15.28515625" style="3" bestFit="1" customWidth="1"/>
    <col min="16135" max="16135" width="20.85546875" style="3" customWidth="1"/>
    <col min="16136" max="16136" width="3.7109375" style="3" customWidth="1"/>
    <col min="16137" max="16384" width="10.5703125" style="3"/>
  </cols>
  <sheetData>
    <row r="1" spans="1:8" hidden="1" x14ac:dyDescent="0.25"/>
    <row r="2" spans="1:8" hidden="1" x14ac:dyDescent="0.25"/>
    <row r="3" spans="1:8" hidden="1" x14ac:dyDescent="0.25"/>
    <row r="4" spans="1:8" ht="12.6" customHeight="1" x14ac:dyDescent="0.25">
      <c r="C4" s="4"/>
      <c r="D4" s="4"/>
      <c r="E4" s="4"/>
      <c r="F4" s="4"/>
      <c r="G4" s="49" t="s">
        <v>90</v>
      </c>
    </row>
    <row r="5" spans="1:8" ht="44.25" customHeight="1" x14ac:dyDescent="0.25">
      <c r="C5" s="4"/>
      <c r="D5" s="56" t="s">
        <v>118</v>
      </c>
      <c r="E5" s="56"/>
      <c r="F5" s="56"/>
      <c r="G5" s="56"/>
    </row>
    <row r="6" spans="1:8" ht="23.25" customHeight="1" x14ac:dyDescent="0.25">
      <c r="C6" s="4"/>
      <c r="D6" s="57" t="s">
        <v>112</v>
      </c>
      <c r="E6" s="57"/>
      <c r="F6" s="57"/>
      <c r="G6" s="57"/>
    </row>
    <row r="7" spans="1:8" ht="3" customHeight="1" x14ac:dyDescent="0.25">
      <c r="C7" s="4"/>
      <c r="D7" s="4"/>
      <c r="E7" s="5"/>
      <c r="F7" s="5"/>
      <c r="G7" s="6"/>
    </row>
    <row r="8" spans="1:8" ht="23.25" thickBot="1" x14ac:dyDescent="0.2">
      <c r="D8" s="40" t="s">
        <v>0</v>
      </c>
      <c r="E8" s="41" t="s">
        <v>1</v>
      </c>
      <c r="F8" s="42" t="s">
        <v>2</v>
      </c>
      <c r="G8" s="41" t="s">
        <v>3</v>
      </c>
      <c r="H8" s="43"/>
    </row>
    <row r="9" spans="1:8" ht="12" thickTop="1" x14ac:dyDescent="0.15">
      <c r="D9" s="44" t="s">
        <v>4</v>
      </c>
      <c r="E9" s="44" t="s">
        <v>5</v>
      </c>
      <c r="F9" s="44" t="s">
        <v>6</v>
      </c>
      <c r="G9" s="44" t="s">
        <v>7</v>
      </c>
      <c r="H9" s="8"/>
    </row>
    <row r="10" spans="1:8" ht="22.5" x14ac:dyDescent="0.15">
      <c r="D10" s="9" t="s">
        <v>4</v>
      </c>
      <c r="E10" s="10" t="s">
        <v>8</v>
      </c>
      <c r="F10" s="11" t="s">
        <v>9</v>
      </c>
      <c r="G10" s="32">
        <f>25054.89572/1.18</f>
        <v>21232.962474576274</v>
      </c>
      <c r="H10" s="7"/>
    </row>
    <row r="11" spans="1:8" hidden="1" x14ac:dyDescent="0.15">
      <c r="D11" s="9" t="s">
        <v>91</v>
      </c>
      <c r="E11" s="45"/>
      <c r="F11" s="45"/>
      <c r="G11" s="50"/>
      <c r="H11" s="7"/>
    </row>
    <row r="12" spans="1:8" ht="15" customHeight="1" x14ac:dyDescent="0.25">
      <c r="C12" s="12"/>
      <c r="D12" s="46" t="s">
        <v>10</v>
      </c>
      <c r="E12" s="13" t="s">
        <v>112</v>
      </c>
      <c r="F12" s="14" t="s">
        <v>9</v>
      </c>
      <c r="G12" s="51">
        <f>G10</f>
        <v>21232.962474576274</v>
      </c>
      <c r="H12" s="47"/>
    </row>
    <row r="13" spans="1:8" s="21" customFormat="1" ht="15" customHeight="1" x14ac:dyDescent="0.25">
      <c r="A13" s="15"/>
      <c r="B13" s="16"/>
      <c r="C13" s="17"/>
      <c r="D13" s="48"/>
      <c r="E13" s="18" t="s">
        <v>11</v>
      </c>
      <c r="F13" s="19"/>
      <c r="G13" s="33"/>
      <c r="H13" s="20"/>
    </row>
    <row r="14" spans="1:8" ht="22.5" x14ac:dyDescent="0.15">
      <c r="D14" s="9" t="s">
        <v>5</v>
      </c>
      <c r="E14" s="10" t="s">
        <v>12</v>
      </c>
      <c r="F14" s="11" t="s">
        <v>9</v>
      </c>
      <c r="G14" s="32">
        <f>SUM(G15:G16)+SUM(G19:G26)+G29+G32+G34+G36</f>
        <v>43215.299999999996</v>
      </c>
      <c r="H14" s="7"/>
    </row>
    <row r="15" spans="1:8" ht="22.5" x14ac:dyDescent="0.25">
      <c r="D15" s="9" t="s">
        <v>13</v>
      </c>
      <c r="E15" s="22" t="s">
        <v>92</v>
      </c>
      <c r="F15" s="11" t="s">
        <v>9</v>
      </c>
      <c r="G15" s="30"/>
      <c r="H15" s="23"/>
    </row>
    <row r="16" spans="1:8" ht="22.5" x14ac:dyDescent="0.25">
      <c r="D16" s="9" t="s">
        <v>14</v>
      </c>
      <c r="E16" s="22" t="s">
        <v>15</v>
      </c>
      <c r="F16" s="11" t="s">
        <v>9</v>
      </c>
      <c r="G16" s="30">
        <v>5751.18</v>
      </c>
      <c r="H16" s="23"/>
    </row>
    <row r="17" spans="4:8" x14ac:dyDescent="0.15">
      <c r="D17" s="9" t="s">
        <v>16</v>
      </c>
      <c r="E17" s="24" t="s">
        <v>17</v>
      </c>
      <c r="F17" s="11" t="s">
        <v>18</v>
      </c>
      <c r="G17" s="30">
        <f>G16/G18</f>
        <v>3.8432926584782345</v>
      </c>
      <c r="H17" s="7"/>
    </row>
    <row r="18" spans="4:8" ht="15" customHeight="1" x14ac:dyDescent="0.15">
      <c r="D18" s="9" t="s">
        <v>19</v>
      </c>
      <c r="E18" s="24" t="s">
        <v>93</v>
      </c>
      <c r="F18" s="11" t="s">
        <v>20</v>
      </c>
      <c r="G18" s="34">
        <v>1496.42</v>
      </c>
      <c r="H18" s="7"/>
    </row>
    <row r="19" spans="4:8" ht="22.5" x14ac:dyDescent="0.15">
      <c r="D19" s="9" t="s">
        <v>21</v>
      </c>
      <c r="E19" s="22" t="s">
        <v>22</v>
      </c>
      <c r="F19" s="11" t="s">
        <v>9</v>
      </c>
      <c r="G19" s="30">
        <v>116.86</v>
      </c>
      <c r="H19" s="7"/>
    </row>
    <row r="20" spans="4:8" ht="22.5" x14ac:dyDescent="0.15">
      <c r="D20" s="9" t="s">
        <v>23</v>
      </c>
      <c r="E20" s="22" t="s">
        <v>24</v>
      </c>
      <c r="F20" s="11" t="s">
        <v>9</v>
      </c>
      <c r="G20" s="30">
        <f>11928.43+2932.71</f>
        <v>14861.14</v>
      </c>
      <c r="H20" s="7"/>
    </row>
    <row r="21" spans="4:8" ht="22.5" x14ac:dyDescent="0.15">
      <c r="D21" s="9" t="s">
        <v>25</v>
      </c>
      <c r="E21" s="22" t="s">
        <v>26</v>
      </c>
      <c r="F21" s="11" t="s">
        <v>9</v>
      </c>
      <c r="G21" s="30">
        <f>885.7+3369.73</f>
        <v>4255.43</v>
      </c>
      <c r="H21" s="7"/>
    </row>
    <row r="22" spans="4:8" ht="22.5" x14ac:dyDescent="0.25">
      <c r="D22" s="9" t="s">
        <v>27</v>
      </c>
      <c r="E22" s="22" t="s">
        <v>28</v>
      </c>
      <c r="F22" s="11" t="s">
        <v>9</v>
      </c>
      <c r="G22" s="30">
        <v>2262.54</v>
      </c>
      <c r="H22" s="23"/>
    </row>
    <row r="23" spans="4:8" ht="22.5" x14ac:dyDescent="0.25">
      <c r="D23" s="9" t="s">
        <v>29</v>
      </c>
      <c r="E23" s="22" t="s">
        <v>30</v>
      </c>
      <c r="F23" s="11" t="s">
        <v>9</v>
      </c>
      <c r="G23" s="30">
        <v>608.73</v>
      </c>
      <c r="H23" s="23"/>
    </row>
    <row r="24" spans="4:8" ht="22.5" x14ac:dyDescent="0.25">
      <c r="D24" s="9" t="s">
        <v>31</v>
      </c>
      <c r="E24" s="22" t="s">
        <v>32</v>
      </c>
      <c r="F24" s="11" t="s">
        <v>9</v>
      </c>
      <c r="G24" s="30">
        <v>4129.68</v>
      </c>
      <c r="H24" s="23"/>
    </row>
    <row r="25" spans="4:8" ht="22.5" x14ac:dyDescent="0.25">
      <c r="D25" s="9" t="s">
        <v>33</v>
      </c>
      <c r="E25" s="22" t="s">
        <v>34</v>
      </c>
      <c r="F25" s="11" t="s">
        <v>9</v>
      </c>
      <c r="G25" s="30">
        <v>1079.7</v>
      </c>
      <c r="H25" s="23"/>
    </row>
    <row r="26" spans="4:8" ht="22.5" x14ac:dyDescent="0.15">
      <c r="D26" s="9" t="s">
        <v>35</v>
      </c>
      <c r="E26" s="22" t="s">
        <v>36</v>
      </c>
      <c r="F26" s="11" t="s">
        <v>9</v>
      </c>
      <c r="G26" s="30">
        <f>G27+G28</f>
        <v>2095.3000000000002</v>
      </c>
      <c r="H26" s="7"/>
    </row>
    <row r="27" spans="4:8" ht="15" customHeight="1" x14ac:dyDescent="0.25">
      <c r="D27" s="9" t="s">
        <v>37</v>
      </c>
      <c r="E27" s="24" t="s">
        <v>38</v>
      </c>
      <c r="F27" s="11" t="s">
        <v>9</v>
      </c>
      <c r="G27" s="30">
        <v>897.4</v>
      </c>
      <c r="H27" s="23"/>
    </row>
    <row r="28" spans="4:8" ht="15" customHeight="1" x14ac:dyDescent="0.25">
      <c r="D28" s="9" t="s">
        <v>39</v>
      </c>
      <c r="E28" s="24" t="s">
        <v>40</v>
      </c>
      <c r="F28" s="11" t="s">
        <v>9</v>
      </c>
      <c r="G28" s="30">
        <v>1197.9000000000001</v>
      </c>
      <c r="H28" s="23"/>
    </row>
    <row r="29" spans="4:8" ht="22.5" x14ac:dyDescent="0.15">
      <c r="D29" s="9" t="s">
        <v>41</v>
      </c>
      <c r="E29" s="22" t="s">
        <v>42</v>
      </c>
      <c r="F29" s="11" t="s">
        <v>9</v>
      </c>
      <c r="G29" s="30"/>
      <c r="H29" s="7"/>
    </row>
    <row r="30" spans="4:8" ht="15" customHeight="1" x14ac:dyDescent="0.25">
      <c r="D30" s="9" t="s">
        <v>43</v>
      </c>
      <c r="E30" s="24" t="s">
        <v>38</v>
      </c>
      <c r="F30" s="11" t="s">
        <v>9</v>
      </c>
      <c r="G30" s="30"/>
      <c r="H30" s="23"/>
    </row>
    <row r="31" spans="4:8" ht="15" customHeight="1" x14ac:dyDescent="0.25">
      <c r="D31" s="9" t="s">
        <v>44</v>
      </c>
      <c r="E31" s="24" t="s">
        <v>40</v>
      </c>
      <c r="F31" s="11" t="s">
        <v>9</v>
      </c>
      <c r="G31" s="30"/>
      <c r="H31" s="23"/>
    </row>
    <row r="32" spans="4:8" ht="22.5" x14ac:dyDescent="0.25">
      <c r="D32" s="9" t="s">
        <v>45</v>
      </c>
      <c r="E32" s="22" t="s">
        <v>46</v>
      </c>
      <c r="F32" s="11" t="s">
        <v>9</v>
      </c>
      <c r="G32" s="30"/>
      <c r="H32" s="23"/>
    </row>
    <row r="33" spans="4:8" ht="45" x14ac:dyDescent="0.25">
      <c r="D33" s="9" t="s">
        <v>47</v>
      </c>
      <c r="E33" s="24" t="s">
        <v>48</v>
      </c>
      <c r="F33" s="11" t="s">
        <v>49</v>
      </c>
      <c r="G33" s="25"/>
      <c r="H33" s="23"/>
    </row>
    <row r="34" spans="4:8" ht="33.75" x14ac:dyDescent="0.25">
      <c r="D34" s="9" t="s">
        <v>50</v>
      </c>
      <c r="E34" s="22" t="s">
        <v>51</v>
      </c>
      <c r="F34" s="11" t="s">
        <v>9</v>
      </c>
      <c r="G34" s="30"/>
      <c r="H34" s="23"/>
    </row>
    <row r="35" spans="4:8" ht="45" x14ac:dyDescent="0.25">
      <c r="D35" s="9" t="s">
        <v>52</v>
      </c>
      <c r="E35" s="24" t="s">
        <v>48</v>
      </c>
      <c r="F35" s="11" t="s">
        <v>49</v>
      </c>
      <c r="G35" s="25"/>
      <c r="H35" s="23"/>
    </row>
    <row r="36" spans="4:8" ht="78.75" x14ac:dyDescent="0.25">
      <c r="D36" s="9" t="s">
        <v>53</v>
      </c>
      <c r="E36" s="22" t="s">
        <v>54</v>
      </c>
      <c r="F36" s="11" t="s">
        <v>9</v>
      </c>
      <c r="G36" s="32">
        <f>SUM(G37:G43)</f>
        <v>8054.74</v>
      </c>
      <c r="H36" s="23"/>
    </row>
    <row r="37" spans="4:8" ht="14.25" customHeight="1" x14ac:dyDescent="0.15">
      <c r="D37" s="9" t="s">
        <v>85</v>
      </c>
      <c r="E37" s="38" t="s">
        <v>113</v>
      </c>
      <c r="F37" s="11" t="s">
        <v>9</v>
      </c>
      <c r="G37" s="39">
        <v>0</v>
      </c>
      <c r="H37" s="7"/>
    </row>
    <row r="38" spans="4:8" ht="14.25" customHeight="1" x14ac:dyDescent="0.15">
      <c r="D38" s="9" t="s">
        <v>86</v>
      </c>
      <c r="E38" s="38" t="s">
        <v>114</v>
      </c>
      <c r="F38" s="11" t="s">
        <v>9</v>
      </c>
      <c r="G38" s="39">
        <v>1746.94</v>
      </c>
      <c r="H38" s="7"/>
    </row>
    <row r="39" spans="4:8" ht="14.25" customHeight="1" x14ac:dyDescent="0.15">
      <c r="D39" s="9" t="s">
        <v>88</v>
      </c>
      <c r="E39" s="38" t="s">
        <v>87</v>
      </c>
      <c r="F39" s="11" t="s">
        <v>9</v>
      </c>
      <c r="G39" s="39">
        <v>2704.23</v>
      </c>
      <c r="H39" s="7"/>
    </row>
    <row r="40" spans="4:8" ht="14.25" customHeight="1" x14ac:dyDescent="0.15">
      <c r="D40" s="9" t="s">
        <v>115</v>
      </c>
      <c r="E40" s="38" t="s">
        <v>116</v>
      </c>
      <c r="F40" s="11" t="s">
        <v>9</v>
      </c>
      <c r="G40" s="39">
        <v>1502.66</v>
      </c>
      <c r="H40" s="7"/>
    </row>
    <row r="41" spans="4:8" ht="27.75" customHeight="1" x14ac:dyDescent="0.15">
      <c r="D41" s="9" t="s">
        <v>117</v>
      </c>
      <c r="E41" s="38" t="s">
        <v>119</v>
      </c>
      <c r="F41" s="11" t="s">
        <v>9</v>
      </c>
      <c r="G41" s="39">
        <v>998.13</v>
      </c>
      <c r="H41" s="7"/>
    </row>
    <row r="42" spans="4:8" ht="27.75" customHeight="1" x14ac:dyDescent="0.15">
      <c r="D42" s="9" t="s">
        <v>117</v>
      </c>
      <c r="E42" s="38" t="s">
        <v>120</v>
      </c>
      <c r="F42" s="11" t="s">
        <v>9</v>
      </c>
      <c r="G42" s="39">
        <v>1102.78</v>
      </c>
      <c r="H42" s="7"/>
    </row>
    <row r="43" spans="4:8" ht="15" customHeight="1" x14ac:dyDescent="0.15">
      <c r="D43" s="48"/>
      <c r="E43" s="26" t="s">
        <v>55</v>
      </c>
      <c r="F43" s="19"/>
      <c r="G43" s="33"/>
      <c r="H43" s="7"/>
    </row>
    <row r="44" spans="4:8" ht="22.5" x14ac:dyDescent="0.15">
      <c r="D44" s="9" t="s">
        <v>6</v>
      </c>
      <c r="E44" s="10" t="s">
        <v>56</v>
      </c>
      <c r="F44" s="11" t="s">
        <v>9</v>
      </c>
      <c r="G44" s="30">
        <f>G10-G14</f>
        <v>-21982.337525423722</v>
      </c>
      <c r="H44" s="7"/>
    </row>
    <row r="45" spans="4:8" ht="33.75" x14ac:dyDescent="0.15">
      <c r="D45" s="9" t="s">
        <v>57</v>
      </c>
      <c r="E45" s="22" t="s">
        <v>58</v>
      </c>
      <c r="F45" s="11" t="s">
        <v>9</v>
      </c>
      <c r="G45" s="30">
        <v>0</v>
      </c>
      <c r="H45" s="7"/>
    </row>
    <row r="46" spans="4:8" ht="33.75" x14ac:dyDescent="0.15">
      <c r="D46" s="9" t="s">
        <v>7</v>
      </c>
      <c r="E46" s="10" t="s">
        <v>59</v>
      </c>
      <c r="F46" s="11" t="s">
        <v>9</v>
      </c>
      <c r="G46" s="30">
        <v>0</v>
      </c>
      <c r="H46" s="7"/>
    </row>
    <row r="47" spans="4:8" ht="15" customHeight="1" x14ac:dyDescent="0.15">
      <c r="D47" s="9" t="s">
        <v>60</v>
      </c>
      <c r="E47" s="22" t="s">
        <v>61</v>
      </c>
      <c r="F47" s="11" t="s">
        <v>9</v>
      </c>
      <c r="G47" s="30">
        <v>0</v>
      </c>
      <c r="H47" s="7"/>
    </row>
    <row r="48" spans="4:8" ht="15" customHeight="1" x14ac:dyDescent="0.15">
      <c r="D48" s="9" t="s">
        <v>62</v>
      </c>
      <c r="E48" s="22" t="s">
        <v>63</v>
      </c>
      <c r="F48" s="11" t="s">
        <v>9</v>
      </c>
      <c r="G48" s="30">
        <v>0</v>
      </c>
      <c r="H48" s="7"/>
    </row>
    <row r="49" spans="4:8" ht="22.5" x14ac:dyDescent="0.15">
      <c r="D49" s="9" t="s">
        <v>64</v>
      </c>
      <c r="E49" s="10" t="s">
        <v>66</v>
      </c>
      <c r="F49" s="11" t="s">
        <v>9</v>
      </c>
      <c r="G49" s="30">
        <f>G44</f>
        <v>-21982.337525423722</v>
      </c>
      <c r="H49" s="7"/>
    </row>
    <row r="50" spans="4:8" ht="33.75" x14ac:dyDescent="0.15">
      <c r="D50" s="9" t="s">
        <v>65</v>
      </c>
      <c r="E50" s="10" t="s">
        <v>68</v>
      </c>
      <c r="F50" s="11" t="s">
        <v>49</v>
      </c>
      <c r="G50" s="35" t="s">
        <v>89</v>
      </c>
      <c r="H50" s="7"/>
    </row>
    <row r="51" spans="4:8" ht="15" customHeight="1" x14ac:dyDescent="0.15">
      <c r="D51" s="9" t="s">
        <v>67</v>
      </c>
      <c r="E51" s="10" t="s">
        <v>94</v>
      </c>
      <c r="F51" s="11" t="s">
        <v>70</v>
      </c>
      <c r="G51" s="30">
        <v>2290.48</v>
      </c>
      <c r="H51" s="7"/>
    </row>
    <row r="52" spans="4:8" ht="15" customHeight="1" x14ac:dyDescent="0.25">
      <c r="D52" s="9" t="s">
        <v>69</v>
      </c>
      <c r="E52" s="10" t="s">
        <v>95</v>
      </c>
      <c r="F52" s="11" t="s">
        <v>70</v>
      </c>
      <c r="G52" s="34">
        <v>0</v>
      </c>
      <c r="H52" s="23"/>
    </row>
    <row r="53" spans="4:8" ht="15" customHeight="1" x14ac:dyDescent="0.25">
      <c r="D53" s="9" t="s">
        <v>71</v>
      </c>
      <c r="E53" s="10" t="s">
        <v>96</v>
      </c>
      <c r="F53" s="11" t="s">
        <v>70</v>
      </c>
      <c r="G53" s="34">
        <v>1840.95</v>
      </c>
      <c r="H53" s="23"/>
    </row>
    <row r="54" spans="4:8" ht="15" customHeight="1" x14ac:dyDescent="0.25">
      <c r="D54" s="9" t="s">
        <v>72</v>
      </c>
      <c r="E54" s="10" t="s">
        <v>97</v>
      </c>
      <c r="F54" s="11" t="s">
        <v>70</v>
      </c>
      <c r="G54" s="52">
        <v>1570.36</v>
      </c>
      <c r="H54" s="23"/>
    </row>
    <row r="55" spans="4:8" ht="15" customHeight="1" x14ac:dyDescent="0.25">
      <c r="D55" s="9" t="s">
        <v>98</v>
      </c>
      <c r="E55" s="22" t="s">
        <v>99</v>
      </c>
      <c r="F55" s="11" t="s">
        <v>70</v>
      </c>
      <c r="G55" s="34">
        <v>0</v>
      </c>
      <c r="H55" s="23"/>
    </row>
    <row r="56" spans="4:8" ht="15" customHeight="1" x14ac:dyDescent="0.25">
      <c r="D56" s="9" t="s">
        <v>100</v>
      </c>
      <c r="E56" s="22" t="s">
        <v>101</v>
      </c>
      <c r="F56" s="11" t="s">
        <v>70</v>
      </c>
      <c r="G56" s="34">
        <v>0</v>
      </c>
      <c r="H56" s="23"/>
    </row>
    <row r="57" spans="4:8" ht="15" customHeight="1" x14ac:dyDescent="0.25">
      <c r="D57" s="9" t="s">
        <v>73</v>
      </c>
      <c r="E57" s="10" t="s">
        <v>102</v>
      </c>
      <c r="F57" s="11" t="s">
        <v>103</v>
      </c>
      <c r="G57" s="53">
        <f>612.72/2183.08</f>
        <v>0.28066768052476321</v>
      </c>
      <c r="H57" s="23"/>
    </row>
    <row r="58" spans="4:8" ht="22.5" x14ac:dyDescent="0.25">
      <c r="D58" s="9" t="s">
        <v>76</v>
      </c>
      <c r="E58" s="10" t="s">
        <v>74</v>
      </c>
      <c r="F58" s="11" t="s">
        <v>75</v>
      </c>
      <c r="G58" s="30">
        <v>73</v>
      </c>
      <c r="H58" s="23"/>
    </row>
    <row r="59" spans="4:8" ht="15" customHeight="1" x14ac:dyDescent="0.15">
      <c r="D59" s="9" t="s">
        <v>78</v>
      </c>
      <c r="E59" s="10" t="s">
        <v>104</v>
      </c>
      <c r="F59" s="11" t="s">
        <v>77</v>
      </c>
      <c r="G59" s="30">
        <f>G18/2183.08</f>
        <v>0.68546274071495328</v>
      </c>
      <c r="H59" s="7"/>
    </row>
    <row r="60" spans="4:8" ht="22.5" x14ac:dyDescent="0.15">
      <c r="D60" s="9" t="s">
        <v>105</v>
      </c>
      <c r="E60" s="10" t="s">
        <v>106</v>
      </c>
      <c r="F60" s="11" t="s">
        <v>103</v>
      </c>
      <c r="G60" s="53">
        <f>107.4/2290.48</f>
        <v>4.6889734902727812E-2</v>
      </c>
      <c r="H60" s="7"/>
    </row>
    <row r="61" spans="4:8" ht="15" customHeight="1" x14ac:dyDescent="0.15">
      <c r="D61" s="9" t="s">
        <v>107</v>
      </c>
      <c r="E61" s="22" t="s">
        <v>108</v>
      </c>
      <c r="F61" s="11" t="s">
        <v>103</v>
      </c>
      <c r="G61" s="30">
        <v>0</v>
      </c>
      <c r="H61" s="7"/>
    </row>
    <row r="62" spans="4:8" hidden="1" x14ac:dyDescent="0.25">
      <c r="D62" s="9" t="s">
        <v>109</v>
      </c>
      <c r="E62" s="45"/>
      <c r="F62" s="45"/>
      <c r="G62" s="50"/>
      <c r="H62" s="23"/>
    </row>
    <row r="63" spans="4:8" ht="15" customHeight="1" x14ac:dyDescent="0.15">
      <c r="D63" s="48"/>
      <c r="E63" s="18" t="s">
        <v>110</v>
      </c>
      <c r="F63" s="19"/>
      <c r="G63" s="33"/>
      <c r="H63" s="7"/>
    </row>
    <row r="64" spans="4:8" ht="15" customHeight="1" x14ac:dyDescent="0.25">
      <c r="D64" s="9" t="s">
        <v>111</v>
      </c>
      <c r="E64" s="10" t="s">
        <v>79</v>
      </c>
      <c r="F64" s="11" t="s">
        <v>49</v>
      </c>
      <c r="G64" s="36"/>
      <c r="H64" s="23"/>
    </row>
    <row r="65" spans="4:8" ht="15" hidden="1" customHeight="1" x14ac:dyDescent="0.25">
      <c r="D65" s="27"/>
      <c r="E65" s="27"/>
      <c r="F65" s="27"/>
      <c r="G65" s="37"/>
    </row>
    <row r="66" spans="4:8" ht="3" customHeight="1" x14ac:dyDescent="0.15">
      <c r="H66" s="8"/>
    </row>
    <row r="67" spans="4:8" ht="15" customHeight="1" x14ac:dyDescent="0.25">
      <c r="D67" s="28" t="s">
        <v>80</v>
      </c>
      <c r="E67" s="54" t="s">
        <v>81</v>
      </c>
      <c r="F67" s="54"/>
      <c r="G67" s="54"/>
    </row>
    <row r="68" spans="4:8" ht="15" customHeight="1" x14ac:dyDescent="0.25">
      <c r="D68" s="28"/>
      <c r="E68" s="54" t="s">
        <v>82</v>
      </c>
      <c r="F68" s="54"/>
      <c r="G68" s="54"/>
    </row>
    <row r="69" spans="4:8" ht="48" customHeight="1" x14ac:dyDescent="0.25">
      <c r="D69" s="29" t="s">
        <v>83</v>
      </c>
      <c r="E69" s="55" t="s">
        <v>84</v>
      </c>
      <c r="F69" s="55"/>
      <c r="G69" s="55"/>
    </row>
    <row r="70" spans="4:8" x14ac:dyDescent="0.25">
      <c r="E70" s="54"/>
      <c r="F70" s="54"/>
      <c r="G70" s="54"/>
    </row>
  </sheetData>
  <mergeCells count="6">
    <mergeCell ref="E67:G67"/>
    <mergeCell ref="E68:G68"/>
    <mergeCell ref="E69:G69"/>
    <mergeCell ref="E70:G70"/>
    <mergeCell ref="D5:G5"/>
    <mergeCell ref="D6:G6"/>
  </mergeCells>
  <dataValidations count="5">
    <dataValidation type="decimal" allowBlank="1" showErrorMessage="1" errorTitle="Ошибка" error="Допускается ввод только действительных чисел!" sqref="G44 JC44 SY44 ACU44 AMQ44 AWM44 BGI44 BQE44 CAA44 CJW44 CTS44 DDO44 DNK44 DXG44 EHC44 EQY44 FAU44 FKQ44 FUM44 GEI44 GOE44 GYA44 HHW44 HRS44 IBO44 ILK44 IVG44 JFC44 JOY44 JYU44 KIQ44 KSM44 LCI44 LME44 LWA44 MFW44 MPS44 MZO44 NJK44 NTG44 ODC44 OMY44 OWU44 PGQ44 PQM44 QAI44 QKE44 QUA44 RDW44 RNS44 RXO44 SHK44 SRG44 TBC44 TKY44 TUU44 UEQ44 UOM44 UYI44 VIE44 VSA44 WBW44 WLS44 WVO44 G65579 JC65579 SY65579 ACU65579 AMQ65579 AWM65579 BGI65579 BQE65579 CAA65579 CJW65579 CTS65579 DDO65579 DNK65579 DXG65579 EHC65579 EQY65579 FAU65579 FKQ65579 FUM65579 GEI65579 GOE65579 GYA65579 HHW65579 HRS65579 IBO65579 ILK65579 IVG65579 JFC65579 JOY65579 JYU65579 KIQ65579 KSM65579 LCI65579 LME65579 LWA65579 MFW65579 MPS65579 MZO65579 NJK65579 NTG65579 ODC65579 OMY65579 OWU65579 PGQ65579 PQM65579 QAI65579 QKE65579 QUA65579 RDW65579 RNS65579 RXO65579 SHK65579 SRG65579 TBC65579 TKY65579 TUU65579 UEQ65579 UOM65579 UYI65579 VIE65579 VSA65579 WBW65579 WLS65579 WVO65579 G131115 JC131115 SY131115 ACU131115 AMQ131115 AWM131115 BGI131115 BQE131115 CAA131115 CJW131115 CTS131115 DDO131115 DNK131115 DXG131115 EHC131115 EQY131115 FAU131115 FKQ131115 FUM131115 GEI131115 GOE131115 GYA131115 HHW131115 HRS131115 IBO131115 ILK131115 IVG131115 JFC131115 JOY131115 JYU131115 KIQ131115 KSM131115 LCI131115 LME131115 LWA131115 MFW131115 MPS131115 MZO131115 NJK131115 NTG131115 ODC131115 OMY131115 OWU131115 PGQ131115 PQM131115 QAI131115 QKE131115 QUA131115 RDW131115 RNS131115 RXO131115 SHK131115 SRG131115 TBC131115 TKY131115 TUU131115 UEQ131115 UOM131115 UYI131115 VIE131115 VSA131115 WBW131115 WLS131115 WVO131115 G196651 JC196651 SY196651 ACU196651 AMQ196651 AWM196651 BGI196651 BQE196651 CAA196651 CJW196651 CTS196651 DDO196651 DNK196651 DXG196651 EHC196651 EQY196651 FAU196651 FKQ196651 FUM196651 GEI196651 GOE196651 GYA196651 HHW196651 HRS196651 IBO196651 ILK196651 IVG196651 JFC196651 JOY196651 JYU196651 KIQ196651 KSM196651 LCI196651 LME196651 LWA196651 MFW196651 MPS196651 MZO196651 NJK196651 NTG196651 ODC196651 OMY196651 OWU196651 PGQ196651 PQM196651 QAI196651 QKE196651 QUA196651 RDW196651 RNS196651 RXO196651 SHK196651 SRG196651 TBC196651 TKY196651 TUU196651 UEQ196651 UOM196651 UYI196651 VIE196651 VSA196651 WBW196651 WLS196651 WVO196651 G262187 JC262187 SY262187 ACU262187 AMQ262187 AWM262187 BGI262187 BQE262187 CAA262187 CJW262187 CTS262187 DDO262187 DNK262187 DXG262187 EHC262187 EQY262187 FAU262187 FKQ262187 FUM262187 GEI262187 GOE262187 GYA262187 HHW262187 HRS262187 IBO262187 ILK262187 IVG262187 JFC262187 JOY262187 JYU262187 KIQ262187 KSM262187 LCI262187 LME262187 LWA262187 MFW262187 MPS262187 MZO262187 NJK262187 NTG262187 ODC262187 OMY262187 OWU262187 PGQ262187 PQM262187 QAI262187 QKE262187 QUA262187 RDW262187 RNS262187 RXO262187 SHK262187 SRG262187 TBC262187 TKY262187 TUU262187 UEQ262187 UOM262187 UYI262187 VIE262187 VSA262187 WBW262187 WLS262187 WVO262187 G327723 JC327723 SY327723 ACU327723 AMQ327723 AWM327723 BGI327723 BQE327723 CAA327723 CJW327723 CTS327723 DDO327723 DNK327723 DXG327723 EHC327723 EQY327723 FAU327723 FKQ327723 FUM327723 GEI327723 GOE327723 GYA327723 HHW327723 HRS327723 IBO327723 ILK327723 IVG327723 JFC327723 JOY327723 JYU327723 KIQ327723 KSM327723 LCI327723 LME327723 LWA327723 MFW327723 MPS327723 MZO327723 NJK327723 NTG327723 ODC327723 OMY327723 OWU327723 PGQ327723 PQM327723 QAI327723 QKE327723 QUA327723 RDW327723 RNS327723 RXO327723 SHK327723 SRG327723 TBC327723 TKY327723 TUU327723 UEQ327723 UOM327723 UYI327723 VIE327723 VSA327723 WBW327723 WLS327723 WVO327723 G393259 JC393259 SY393259 ACU393259 AMQ393259 AWM393259 BGI393259 BQE393259 CAA393259 CJW393259 CTS393259 DDO393259 DNK393259 DXG393259 EHC393259 EQY393259 FAU393259 FKQ393259 FUM393259 GEI393259 GOE393259 GYA393259 HHW393259 HRS393259 IBO393259 ILK393259 IVG393259 JFC393259 JOY393259 JYU393259 KIQ393259 KSM393259 LCI393259 LME393259 LWA393259 MFW393259 MPS393259 MZO393259 NJK393259 NTG393259 ODC393259 OMY393259 OWU393259 PGQ393259 PQM393259 QAI393259 QKE393259 QUA393259 RDW393259 RNS393259 RXO393259 SHK393259 SRG393259 TBC393259 TKY393259 TUU393259 UEQ393259 UOM393259 UYI393259 VIE393259 VSA393259 WBW393259 WLS393259 WVO393259 G458795 JC458795 SY458795 ACU458795 AMQ458795 AWM458795 BGI458795 BQE458795 CAA458795 CJW458795 CTS458795 DDO458795 DNK458795 DXG458795 EHC458795 EQY458795 FAU458795 FKQ458795 FUM458795 GEI458795 GOE458795 GYA458795 HHW458795 HRS458795 IBO458795 ILK458795 IVG458795 JFC458795 JOY458795 JYU458795 KIQ458795 KSM458795 LCI458795 LME458795 LWA458795 MFW458795 MPS458795 MZO458795 NJK458795 NTG458795 ODC458795 OMY458795 OWU458795 PGQ458795 PQM458795 QAI458795 QKE458795 QUA458795 RDW458795 RNS458795 RXO458795 SHK458795 SRG458795 TBC458795 TKY458795 TUU458795 UEQ458795 UOM458795 UYI458795 VIE458795 VSA458795 WBW458795 WLS458795 WVO458795 G524331 JC524331 SY524331 ACU524331 AMQ524331 AWM524331 BGI524331 BQE524331 CAA524331 CJW524331 CTS524331 DDO524331 DNK524331 DXG524331 EHC524331 EQY524331 FAU524331 FKQ524331 FUM524331 GEI524331 GOE524331 GYA524331 HHW524331 HRS524331 IBO524331 ILK524331 IVG524331 JFC524331 JOY524331 JYU524331 KIQ524331 KSM524331 LCI524331 LME524331 LWA524331 MFW524331 MPS524331 MZO524331 NJK524331 NTG524331 ODC524331 OMY524331 OWU524331 PGQ524331 PQM524331 QAI524331 QKE524331 QUA524331 RDW524331 RNS524331 RXO524331 SHK524331 SRG524331 TBC524331 TKY524331 TUU524331 UEQ524331 UOM524331 UYI524331 VIE524331 VSA524331 WBW524331 WLS524331 WVO524331 G589867 JC589867 SY589867 ACU589867 AMQ589867 AWM589867 BGI589867 BQE589867 CAA589867 CJW589867 CTS589867 DDO589867 DNK589867 DXG589867 EHC589867 EQY589867 FAU589867 FKQ589867 FUM589867 GEI589867 GOE589867 GYA589867 HHW589867 HRS589867 IBO589867 ILK589867 IVG589867 JFC589867 JOY589867 JYU589867 KIQ589867 KSM589867 LCI589867 LME589867 LWA589867 MFW589867 MPS589867 MZO589867 NJK589867 NTG589867 ODC589867 OMY589867 OWU589867 PGQ589867 PQM589867 QAI589867 QKE589867 QUA589867 RDW589867 RNS589867 RXO589867 SHK589867 SRG589867 TBC589867 TKY589867 TUU589867 UEQ589867 UOM589867 UYI589867 VIE589867 VSA589867 WBW589867 WLS589867 WVO589867 G655403 JC655403 SY655403 ACU655403 AMQ655403 AWM655403 BGI655403 BQE655403 CAA655403 CJW655403 CTS655403 DDO655403 DNK655403 DXG655403 EHC655403 EQY655403 FAU655403 FKQ655403 FUM655403 GEI655403 GOE655403 GYA655403 HHW655403 HRS655403 IBO655403 ILK655403 IVG655403 JFC655403 JOY655403 JYU655403 KIQ655403 KSM655403 LCI655403 LME655403 LWA655403 MFW655403 MPS655403 MZO655403 NJK655403 NTG655403 ODC655403 OMY655403 OWU655403 PGQ655403 PQM655403 QAI655403 QKE655403 QUA655403 RDW655403 RNS655403 RXO655403 SHK655403 SRG655403 TBC655403 TKY655403 TUU655403 UEQ655403 UOM655403 UYI655403 VIE655403 VSA655403 WBW655403 WLS655403 WVO655403 G720939 JC720939 SY720939 ACU720939 AMQ720939 AWM720939 BGI720939 BQE720939 CAA720939 CJW720939 CTS720939 DDO720939 DNK720939 DXG720939 EHC720939 EQY720939 FAU720939 FKQ720939 FUM720939 GEI720939 GOE720939 GYA720939 HHW720939 HRS720939 IBO720939 ILK720939 IVG720939 JFC720939 JOY720939 JYU720939 KIQ720939 KSM720939 LCI720939 LME720939 LWA720939 MFW720939 MPS720939 MZO720939 NJK720939 NTG720939 ODC720939 OMY720939 OWU720939 PGQ720939 PQM720939 QAI720939 QKE720939 QUA720939 RDW720939 RNS720939 RXO720939 SHK720939 SRG720939 TBC720939 TKY720939 TUU720939 UEQ720939 UOM720939 UYI720939 VIE720939 VSA720939 WBW720939 WLS720939 WVO720939 G786475 JC786475 SY786475 ACU786475 AMQ786475 AWM786475 BGI786475 BQE786475 CAA786475 CJW786475 CTS786475 DDO786475 DNK786475 DXG786475 EHC786475 EQY786475 FAU786475 FKQ786475 FUM786475 GEI786475 GOE786475 GYA786475 HHW786475 HRS786475 IBO786475 ILK786475 IVG786475 JFC786475 JOY786475 JYU786475 KIQ786475 KSM786475 LCI786475 LME786475 LWA786475 MFW786475 MPS786475 MZO786475 NJK786475 NTG786475 ODC786475 OMY786475 OWU786475 PGQ786475 PQM786475 QAI786475 QKE786475 QUA786475 RDW786475 RNS786475 RXO786475 SHK786475 SRG786475 TBC786475 TKY786475 TUU786475 UEQ786475 UOM786475 UYI786475 VIE786475 VSA786475 WBW786475 WLS786475 WVO786475 G852011 JC852011 SY852011 ACU852011 AMQ852011 AWM852011 BGI852011 BQE852011 CAA852011 CJW852011 CTS852011 DDO852011 DNK852011 DXG852011 EHC852011 EQY852011 FAU852011 FKQ852011 FUM852011 GEI852011 GOE852011 GYA852011 HHW852011 HRS852011 IBO852011 ILK852011 IVG852011 JFC852011 JOY852011 JYU852011 KIQ852011 KSM852011 LCI852011 LME852011 LWA852011 MFW852011 MPS852011 MZO852011 NJK852011 NTG852011 ODC852011 OMY852011 OWU852011 PGQ852011 PQM852011 QAI852011 QKE852011 QUA852011 RDW852011 RNS852011 RXO852011 SHK852011 SRG852011 TBC852011 TKY852011 TUU852011 UEQ852011 UOM852011 UYI852011 VIE852011 VSA852011 WBW852011 WLS852011 WVO852011 G917547 JC917547 SY917547 ACU917547 AMQ917547 AWM917547 BGI917547 BQE917547 CAA917547 CJW917547 CTS917547 DDO917547 DNK917547 DXG917547 EHC917547 EQY917547 FAU917547 FKQ917547 FUM917547 GEI917547 GOE917547 GYA917547 HHW917547 HRS917547 IBO917547 ILK917547 IVG917547 JFC917547 JOY917547 JYU917547 KIQ917547 KSM917547 LCI917547 LME917547 LWA917547 MFW917547 MPS917547 MZO917547 NJK917547 NTG917547 ODC917547 OMY917547 OWU917547 PGQ917547 PQM917547 QAI917547 QKE917547 QUA917547 RDW917547 RNS917547 RXO917547 SHK917547 SRG917547 TBC917547 TKY917547 TUU917547 UEQ917547 UOM917547 UYI917547 VIE917547 VSA917547 WBW917547 WLS917547 WVO917547 G983083 JC983083 SY983083 ACU983083 AMQ983083 AWM983083 BGI983083 BQE983083 CAA983083 CJW983083 CTS983083 DDO983083 DNK983083 DXG983083 EHC983083 EQY983083 FAU983083 FKQ983083 FUM983083 GEI983083 GOE983083 GYA983083 HHW983083 HRS983083 IBO983083 ILK983083 IVG983083 JFC983083 JOY983083 JYU983083 KIQ983083 KSM983083 LCI983083 LME983083 LWA983083 MFW983083 MPS983083 MZO983083 NJK983083 NTG983083 ODC983083 OMY983083 OWU983083 PGQ983083 PQM983083 QAI983083 QKE983083 QUA983083 RDW983083 RNS983083 RXO983083 SHK983083 SRG983083 TBC983083 TKY983083 TUU983083 UEQ983083 UOM983083 UYI983083 VIE983083 VSA983083 WBW983083 WLS983083 WVO983083">
      <formula1>-9.99999999999999E+23</formula1>
      <formula2>9.99999999999999E+23</formula2>
    </dataValidation>
    <dataValidation type="decimal" allowBlank="1" showErrorMessage="1" errorTitle="Ошибка" error="Допускается ввод только действительных чисел!" sqref="G46:G47 JC46:JC47 SY46:SY47 ACU46:ACU47 AMQ46:AMQ47 AWM46:AWM47 BGI46:BGI47 BQE46:BQE47 CAA46:CAA47 CJW46:CJW47 CTS46:CTS47 DDO46:DDO47 DNK46:DNK47 DXG46:DXG47 EHC46:EHC47 EQY46:EQY47 FAU46:FAU47 FKQ46:FKQ47 FUM46:FUM47 GEI46:GEI47 GOE46:GOE47 GYA46:GYA47 HHW46:HHW47 HRS46:HRS47 IBO46:IBO47 ILK46:ILK47 IVG46:IVG47 JFC46:JFC47 JOY46:JOY47 JYU46:JYU47 KIQ46:KIQ47 KSM46:KSM47 LCI46:LCI47 LME46:LME47 LWA46:LWA47 MFW46:MFW47 MPS46:MPS47 MZO46:MZO47 NJK46:NJK47 NTG46:NTG47 ODC46:ODC47 OMY46:OMY47 OWU46:OWU47 PGQ46:PGQ47 PQM46:PQM47 QAI46:QAI47 QKE46:QKE47 QUA46:QUA47 RDW46:RDW47 RNS46:RNS47 RXO46:RXO47 SHK46:SHK47 SRG46:SRG47 TBC46:TBC47 TKY46:TKY47 TUU46:TUU47 UEQ46:UEQ47 UOM46:UOM47 UYI46:UYI47 VIE46:VIE47 VSA46:VSA47 WBW46:WBW47 WLS46:WLS47 WVO46:WVO47 G65581:G65582 JC65581:JC65582 SY65581:SY65582 ACU65581:ACU65582 AMQ65581:AMQ65582 AWM65581:AWM65582 BGI65581:BGI65582 BQE65581:BQE65582 CAA65581:CAA65582 CJW65581:CJW65582 CTS65581:CTS65582 DDO65581:DDO65582 DNK65581:DNK65582 DXG65581:DXG65582 EHC65581:EHC65582 EQY65581:EQY65582 FAU65581:FAU65582 FKQ65581:FKQ65582 FUM65581:FUM65582 GEI65581:GEI65582 GOE65581:GOE65582 GYA65581:GYA65582 HHW65581:HHW65582 HRS65581:HRS65582 IBO65581:IBO65582 ILK65581:ILK65582 IVG65581:IVG65582 JFC65581:JFC65582 JOY65581:JOY65582 JYU65581:JYU65582 KIQ65581:KIQ65582 KSM65581:KSM65582 LCI65581:LCI65582 LME65581:LME65582 LWA65581:LWA65582 MFW65581:MFW65582 MPS65581:MPS65582 MZO65581:MZO65582 NJK65581:NJK65582 NTG65581:NTG65582 ODC65581:ODC65582 OMY65581:OMY65582 OWU65581:OWU65582 PGQ65581:PGQ65582 PQM65581:PQM65582 QAI65581:QAI65582 QKE65581:QKE65582 QUA65581:QUA65582 RDW65581:RDW65582 RNS65581:RNS65582 RXO65581:RXO65582 SHK65581:SHK65582 SRG65581:SRG65582 TBC65581:TBC65582 TKY65581:TKY65582 TUU65581:TUU65582 UEQ65581:UEQ65582 UOM65581:UOM65582 UYI65581:UYI65582 VIE65581:VIE65582 VSA65581:VSA65582 WBW65581:WBW65582 WLS65581:WLS65582 WVO65581:WVO65582 G131117:G131118 JC131117:JC131118 SY131117:SY131118 ACU131117:ACU131118 AMQ131117:AMQ131118 AWM131117:AWM131118 BGI131117:BGI131118 BQE131117:BQE131118 CAA131117:CAA131118 CJW131117:CJW131118 CTS131117:CTS131118 DDO131117:DDO131118 DNK131117:DNK131118 DXG131117:DXG131118 EHC131117:EHC131118 EQY131117:EQY131118 FAU131117:FAU131118 FKQ131117:FKQ131118 FUM131117:FUM131118 GEI131117:GEI131118 GOE131117:GOE131118 GYA131117:GYA131118 HHW131117:HHW131118 HRS131117:HRS131118 IBO131117:IBO131118 ILK131117:ILK131118 IVG131117:IVG131118 JFC131117:JFC131118 JOY131117:JOY131118 JYU131117:JYU131118 KIQ131117:KIQ131118 KSM131117:KSM131118 LCI131117:LCI131118 LME131117:LME131118 LWA131117:LWA131118 MFW131117:MFW131118 MPS131117:MPS131118 MZO131117:MZO131118 NJK131117:NJK131118 NTG131117:NTG131118 ODC131117:ODC131118 OMY131117:OMY131118 OWU131117:OWU131118 PGQ131117:PGQ131118 PQM131117:PQM131118 QAI131117:QAI131118 QKE131117:QKE131118 QUA131117:QUA131118 RDW131117:RDW131118 RNS131117:RNS131118 RXO131117:RXO131118 SHK131117:SHK131118 SRG131117:SRG131118 TBC131117:TBC131118 TKY131117:TKY131118 TUU131117:TUU131118 UEQ131117:UEQ131118 UOM131117:UOM131118 UYI131117:UYI131118 VIE131117:VIE131118 VSA131117:VSA131118 WBW131117:WBW131118 WLS131117:WLS131118 WVO131117:WVO131118 G196653:G196654 JC196653:JC196654 SY196653:SY196654 ACU196653:ACU196654 AMQ196653:AMQ196654 AWM196653:AWM196654 BGI196653:BGI196654 BQE196653:BQE196654 CAA196653:CAA196654 CJW196653:CJW196654 CTS196653:CTS196654 DDO196653:DDO196654 DNK196653:DNK196654 DXG196653:DXG196654 EHC196653:EHC196654 EQY196653:EQY196654 FAU196653:FAU196654 FKQ196653:FKQ196654 FUM196653:FUM196654 GEI196653:GEI196654 GOE196653:GOE196654 GYA196653:GYA196654 HHW196653:HHW196654 HRS196653:HRS196654 IBO196653:IBO196654 ILK196653:ILK196654 IVG196653:IVG196654 JFC196653:JFC196654 JOY196653:JOY196654 JYU196653:JYU196654 KIQ196653:KIQ196654 KSM196653:KSM196654 LCI196653:LCI196654 LME196653:LME196654 LWA196653:LWA196654 MFW196653:MFW196654 MPS196653:MPS196654 MZO196653:MZO196654 NJK196653:NJK196654 NTG196653:NTG196654 ODC196653:ODC196654 OMY196653:OMY196654 OWU196653:OWU196654 PGQ196653:PGQ196654 PQM196653:PQM196654 QAI196653:QAI196654 QKE196653:QKE196654 QUA196653:QUA196654 RDW196653:RDW196654 RNS196653:RNS196654 RXO196653:RXO196654 SHK196653:SHK196654 SRG196653:SRG196654 TBC196653:TBC196654 TKY196653:TKY196654 TUU196653:TUU196654 UEQ196653:UEQ196654 UOM196653:UOM196654 UYI196653:UYI196654 VIE196653:VIE196654 VSA196653:VSA196654 WBW196653:WBW196654 WLS196653:WLS196654 WVO196653:WVO196654 G262189:G262190 JC262189:JC262190 SY262189:SY262190 ACU262189:ACU262190 AMQ262189:AMQ262190 AWM262189:AWM262190 BGI262189:BGI262190 BQE262189:BQE262190 CAA262189:CAA262190 CJW262189:CJW262190 CTS262189:CTS262190 DDO262189:DDO262190 DNK262189:DNK262190 DXG262189:DXG262190 EHC262189:EHC262190 EQY262189:EQY262190 FAU262189:FAU262190 FKQ262189:FKQ262190 FUM262189:FUM262190 GEI262189:GEI262190 GOE262189:GOE262190 GYA262189:GYA262190 HHW262189:HHW262190 HRS262189:HRS262190 IBO262189:IBO262190 ILK262189:ILK262190 IVG262189:IVG262190 JFC262189:JFC262190 JOY262189:JOY262190 JYU262189:JYU262190 KIQ262189:KIQ262190 KSM262189:KSM262190 LCI262189:LCI262190 LME262189:LME262190 LWA262189:LWA262190 MFW262189:MFW262190 MPS262189:MPS262190 MZO262189:MZO262190 NJK262189:NJK262190 NTG262189:NTG262190 ODC262189:ODC262190 OMY262189:OMY262190 OWU262189:OWU262190 PGQ262189:PGQ262190 PQM262189:PQM262190 QAI262189:QAI262190 QKE262189:QKE262190 QUA262189:QUA262190 RDW262189:RDW262190 RNS262189:RNS262190 RXO262189:RXO262190 SHK262189:SHK262190 SRG262189:SRG262190 TBC262189:TBC262190 TKY262189:TKY262190 TUU262189:TUU262190 UEQ262189:UEQ262190 UOM262189:UOM262190 UYI262189:UYI262190 VIE262189:VIE262190 VSA262189:VSA262190 WBW262189:WBW262190 WLS262189:WLS262190 WVO262189:WVO262190 G327725:G327726 JC327725:JC327726 SY327725:SY327726 ACU327725:ACU327726 AMQ327725:AMQ327726 AWM327725:AWM327726 BGI327725:BGI327726 BQE327725:BQE327726 CAA327725:CAA327726 CJW327725:CJW327726 CTS327725:CTS327726 DDO327725:DDO327726 DNK327725:DNK327726 DXG327725:DXG327726 EHC327725:EHC327726 EQY327725:EQY327726 FAU327725:FAU327726 FKQ327725:FKQ327726 FUM327725:FUM327726 GEI327725:GEI327726 GOE327725:GOE327726 GYA327725:GYA327726 HHW327725:HHW327726 HRS327725:HRS327726 IBO327725:IBO327726 ILK327725:ILK327726 IVG327725:IVG327726 JFC327725:JFC327726 JOY327725:JOY327726 JYU327725:JYU327726 KIQ327725:KIQ327726 KSM327725:KSM327726 LCI327725:LCI327726 LME327725:LME327726 LWA327725:LWA327726 MFW327725:MFW327726 MPS327725:MPS327726 MZO327725:MZO327726 NJK327725:NJK327726 NTG327725:NTG327726 ODC327725:ODC327726 OMY327725:OMY327726 OWU327725:OWU327726 PGQ327725:PGQ327726 PQM327725:PQM327726 QAI327725:QAI327726 QKE327725:QKE327726 QUA327725:QUA327726 RDW327725:RDW327726 RNS327725:RNS327726 RXO327725:RXO327726 SHK327725:SHK327726 SRG327725:SRG327726 TBC327725:TBC327726 TKY327725:TKY327726 TUU327725:TUU327726 UEQ327725:UEQ327726 UOM327725:UOM327726 UYI327725:UYI327726 VIE327725:VIE327726 VSA327725:VSA327726 WBW327725:WBW327726 WLS327725:WLS327726 WVO327725:WVO327726 G393261:G393262 JC393261:JC393262 SY393261:SY393262 ACU393261:ACU393262 AMQ393261:AMQ393262 AWM393261:AWM393262 BGI393261:BGI393262 BQE393261:BQE393262 CAA393261:CAA393262 CJW393261:CJW393262 CTS393261:CTS393262 DDO393261:DDO393262 DNK393261:DNK393262 DXG393261:DXG393262 EHC393261:EHC393262 EQY393261:EQY393262 FAU393261:FAU393262 FKQ393261:FKQ393262 FUM393261:FUM393262 GEI393261:GEI393262 GOE393261:GOE393262 GYA393261:GYA393262 HHW393261:HHW393262 HRS393261:HRS393262 IBO393261:IBO393262 ILK393261:ILK393262 IVG393261:IVG393262 JFC393261:JFC393262 JOY393261:JOY393262 JYU393261:JYU393262 KIQ393261:KIQ393262 KSM393261:KSM393262 LCI393261:LCI393262 LME393261:LME393262 LWA393261:LWA393262 MFW393261:MFW393262 MPS393261:MPS393262 MZO393261:MZO393262 NJK393261:NJK393262 NTG393261:NTG393262 ODC393261:ODC393262 OMY393261:OMY393262 OWU393261:OWU393262 PGQ393261:PGQ393262 PQM393261:PQM393262 QAI393261:QAI393262 QKE393261:QKE393262 QUA393261:QUA393262 RDW393261:RDW393262 RNS393261:RNS393262 RXO393261:RXO393262 SHK393261:SHK393262 SRG393261:SRG393262 TBC393261:TBC393262 TKY393261:TKY393262 TUU393261:TUU393262 UEQ393261:UEQ393262 UOM393261:UOM393262 UYI393261:UYI393262 VIE393261:VIE393262 VSA393261:VSA393262 WBW393261:WBW393262 WLS393261:WLS393262 WVO393261:WVO393262 G458797:G458798 JC458797:JC458798 SY458797:SY458798 ACU458797:ACU458798 AMQ458797:AMQ458798 AWM458797:AWM458798 BGI458797:BGI458798 BQE458797:BQE458798 CAA458797:CAA458798 CJW458797:CJW458798 CTS458797:CTS458798 DDO458797:DDO458798 DNK458797:DNK458798 DXG458797:DXG458798 EHC458797:EHC458798 EQY458797:EQY458798 FAU458797:FAU458798 FKQ458797:FKQ458798 FUM458797:FUM458798 GEI458797:GEI458798 GOE458797:GOE458798 GYA458797:GYA458798 HHW458797:HHW458798 HRS458797:HRS458798 IBO458797:IBO458798 ILK458797:ILK458798 IVG458797:IVG458798 JFC458797:JFC458798 JOY458797:JOY458798 JYU458797:JYU458798 KIQ458797:KIQ458798 KSM458797:KSM458798 LCI458797:LCI458798 LME458797:LME458798 LWA458797:LWA458798 MFW458797:MFW458798 MPS458797:MPS458798 MZO458797:MZO458798 NJK458797:NJK458798 NTG458797:NTG458798 ODC458797:ODC458798 OMY458797:OMY458798 OWU458797:OWU458798 PGQ458797:PGQ458798 PQM458797:PQM458798 QAI458797:QAI458798 QKE458797:QKE458798 QUA458797:QUA458798 RDW458797:RDW458798 RNS458797:RNS458798 RXO458797:RXO458798 SHK458797:SHK458798 SRG458797:SRG458798 TBC458797:TBC458798 TKY458797:TKY458798 TUU458797:TUU458798 UEQ458797:UEQ458798 UOM458797:UOM458798 UYI458797:UYI458798 VIE458797:VIE458798 VSA458797:VSA458798 WBW458797:WBW458798 WLS458797:WLS458798 WVO458797:WVO458798 G524333:G524334 JC524333:JC524334 SY524333:SY524334 ACU524333:ACU524334 AMQ524333:AMQ524334 AWM524333:AWM524334 BGI524333:BGI524334 BQE524333:BQE524334 CAA524333:CAA524334 CJW524333:CJW524334 CTS524333:CTS524334 DDO524333:DDO524334 DNK524333:DNK524334 DXG524333:DXG524334 EHC524333:EHC524334 EQY524333:EQY524334 FAU524333:FAU524334 FKQ524333:FKQ524334 FUM524333:FUM524334 GEI524333:GEI524334 GOE524333:GOE524334 GYA524333:GYA524334 HHW524333:HHW524334 HRS524333:HRS524334 IBO524333:IBO524334 ILK524333:ILK524334 IVG524333:IVG524334 JFC524333:JFC524334 JOY524333:JOY524334 JYU524333:JYU524334 KIQ524333:KIQ524334 KSM524333:KSM524334 LCI524333:LCI524334 LME524333:LME524334 LWA524333:LWA524334 MFW524333:MFW524334 MPS524333:MPS524334 MZO524333:MZO524334 NJK524333:NJK524334 NTG524333:NTG524334 ODC524333:ODC524334 OMY524333:OMY524334 OWU524333:OWU524334 PGQ524333:PGQ524334 PQM524333:PQM524334 QAI524333:QAI524334 QKE524333:QKE524334 QUA524333:QUA524334 RDW524333:RDW524334 RNS524333:RNS524334 RXO524333:RXO524334 SHK524333:SHK524334 SRG524333:SRG524334 TBC524333:TBC524334 TKY524333:TKY524334 TUU524333:TUU524334 UEQ524333:UEQ524334 UOM524333:UOM524334 UYI524333:UYI524334 VIE524333:VIE524334 VSA524333:VSA524334 WBW524333:WBW524334 WLS524333:WLS524334 WVO524333:WVO524334 G589869:G589870 JC589869:JC589870 SY589869:SY589870 ACU589869:ACU589870 AMQ589869:AMQ589870 AWM589869:AWM589870 BGI589869:BGI589870 BQE589869:BQE589870 CAA589869:CAA589870 CJW589869:CJW589870 CTS589869:CTS589870 DDO589869:DDO589870 DNK589869:DNK589870 DXG589869:DXG589870 EHC589869:EHC589870 EQY589869:EQY589870 FAU589869:FAU589870 FKQ589869:FKQ589870 FUM589869:FUM589870 GEI589869:GEI589870 GOE589869:GOE589870 GYA589869:GYA589870 HHW589869:HHW589870 HRS589869:HRS589870 IBO589869:IBO589870 ILK589869:ILK589870 IVG589869:IVG589870 JFC589869:JFC589870 JOY589869:JOY589870 JYU589869:JYU589870 KIQ589869:KIQ589870 KSM589869:KSM589870 LCI589869:LCI589870 LME589869:LME589870 LWA589869:LWA589870 MFW589869:MFW589870 MPS589869:MPS589870 MZO589869:MZO589870 NJK589869:NJK589870 NTG589869:NTG589870 ODC589869:ODC589870 OMY589869:OMY589870 OWU589869:OWU589870 PGQ589869:PGQ589870 PQM589869:PQM589870 QAI589869:QAI589870 QKE589869:QKE589870 QUA589869:QUA589870 RDW589869:RDW589870 RNS589869:RNS589870 RXO589869:RXO589870 SHK589869:SHK589870 SRG589869:SRG589870 TBC589869:TBC589870 TKY589869:TKY589870 TUU589869:TUU589870 UEQ589869:UEQ589870 UOM589869:UOM589870 UYI589869:UYI589870 VIE589869:VIE589870 VSA589869:VSA589870 WBW589869:WBW589870 WLS589869:WLS589870 WVO589869:WVO589870 G655405:G655406 JC655405:JC655406 SY655405:SY655406 ACU655405:ACU655406 AMQ655405:AMQ655406 AWM655405:AWM655406 BGI655405:BGI655406 BQE655405:BQE655406 CAA655405:CAA655406 CJW655405:CJW655406 CTS655405:CTS655406 DDO655405:DDO655406 DNK655405:DNK655406 DXG655405:DXG655406 EHC655405:EHC655406 EQY655405:EQY655406 FAU655405:FAU655406 FKQ655405:FKQ655406 FUM655405:FUM655406 GEI655405:GEI655406 GOE655405:GOE655406 GYA655405:GYA655406 HHW655405:HHW655406 HRS655405:HRS655406 IBO655405:IBO655406 ILK655405:ILK655406 IVG655405:IVG655406 JFC655405:JFC655406 JOY655405:JOY655406 JYU655405:JYU655406 KIQ655405:KIQ655406 KSM655405:KSM655406 LCI655405:LCI655406 LME655405:LME655406 LWA655405:LWA655406 MFW655405:MFW655406 MPS655405:MPS655406 MZO655405:MZO655406 NJK655405:NJK655406 NTG655405:NTG655406 ODC655405:ODC655406 OMY655405:OMY655406 OWU655405:OWU655406 PGQ655405:PGQ655406 PQM655405:PQM655406 QAI655405:QAI655406 QKE655405:QKE655406 QUA655405:QUA655406 RDW655405:RDW655406 RNS655405:RNS655406 RXO655405:RXO655406 SHK655405:SHK655406 SRG655405:SRG655406 TBC655405:TBC655406 TKY655405:TKY655406 TUU655405:TUU655406 UEQ655405:UEQ655406 UOM655405:UOM655406 UYI655405:UYI655406 VIE655405:VIE655406 VSA655405:VSA655406 WBW655405:WBW655406 WLS655405:WLS655406 WVO655405:WVO655406 G720941:G720942 JC720941:JC720942 SY720941:SY720942 ACU720941:ACU720942 AMQ720941:AMQ720942 AWM720941:AWM720942 BGI720941:BGI720942 BQE720941:BQE720942 CAA720941:CAA720942 CJW720941:CJW720942 CTS720941:CTS720942 DDO720941:DDO720942 DNK720941:DNK720942 DXG720941:DXG720942 EHC720941:EHC720942 EQY720941:EQY720942 FAU720941:FAU720942 FKQ720941:FKQ720942 FUM720941:FUM720942 GEI720941:GEI720942 GOE720941:GOE720942 GYA720941:GYA720942 HHW720941:HHW720942 HRS720941:HRS720942 IBO720941:IBO720942 ILK720941:ILK720942 IVG720941:IVG720942 JFC720941:JFC720942 JOY720941:JOY720942 JYU720941:JYU720942 KIQ720941:KIQ720942 KSM720941:KSM720942 LCI720941:LCI720942 LME720941:LME720942 LWA720941:LWA720942 MFW720941:MFW720942 MPS720941:MPS720942 MZO720941:MZO720942 NJK720941:NJK720942 NTG720941:NTG720942 ODC720941:ODC720942 OMY720941:OMY720942 OWU720941:OWU720942 PGQ720941:PGQ720942 PQM720941:PQM720942 QAI720941:QAI720942 QKE720941:QKE720942 QUA720941:QUA720942 RDW720941:RDW720942 RNS720941:RNS720942 RXO720941:RXO720942 SHK720941:SHK720942 SRG720941:SRG720942 TBC720941:TBC720942 TKY720941:TKY720942 TUU720941:TUU720942 UEQ720941:UEQ720942 UOM720941:UOM720942 UYI720941:UYI720942 VIE720941:VIE720942 VSA720941:VSA720942 WBW720941:WBW720942 WLS720941:WLS720942 WVO720941:WVO720942 G786477:G786478 JC786477:JC786478 SY786477:SY786478 ACU786477:ACU786478 AMQ786477:AMQ786478 AWM786477:AWM786478 BGI786477:BGI786478 BQE786477:BQE786478 CAA786477:CAA786478 CJW786477:CJW786478 CTS786477:CTS786478 DDO786477:DDO786478 DNK786477:DNK786478 DXG786477:DXG786478 EHC786477:EHC786478 EQY786477:EQY786478 FAU786477:FAU786478 FKQ786477:FKQ786478 FUM786477:FUM786478 GEI786477:GEI786478 GOE786477:GOE786478 GYA786477:GYA786478 HHW786477:HHW786478 HRS786477:HRS786478 IBO786477:IBO786478 ILK786477:ILK786478 IVG786477:IVG786478 JFC786477:JFC786478 JOY786477:JOY786478 JYU786477:JYU786478 KIQ786477:KIQ786478 KSM786477:KSM786478 LCI786477:LCI786478 LME786477:LME786478 LWA786477:LWA786478 MFW786477:MFW786478 MPS786477:MPS786478 MZO786477:MZO786478 NJK786477:NJK786478 NTG786477:NTG786478 ODC786477:ODC786478 OMY786477:OMY786478 OWU786477:OWU786478 PGQ786477:PGQ786478 PQM786477:PQM786478 QAI786477:QAI786478 QKE786477:QKE786478 QUA786477:QUA786478 RDW786477:RDW786478 RNS786477:RNS786478 RXO786477:RXO786478 SHK786477:SHK786478 SRG786477:SRG786478 TBC786477:TBC786478 TKY786477:TKY786478 TUU786477:TUU786478 UEQ786477:UEQ786478 UOM786477:UOM786478 UYI786477:UYI786478 VIE786477:VIE786478 VSA786477:VSA786478 WBW786477:WBW786478 WLS786477:WLS786478 WVO786477:WVO786478 G852013:G852014 JC852013:JC852014 SY852013:SY852014 ACU852013:ACU852014 AMQ852013:AMQ852014 AWM852013:AWM852014 BGI852013:BGI852014 BQE852013:BQE852014 CAA852013:CAA852014 CJW852013:CJW852014 CTS852013:CTS852014 DDO852013:DDO852014 DNK852013:DNK852014 DXG852013:DXG852014 EHC852013:EHC852014 EQY852013:EQY852014 FAU852013:FAU852014 FKQ852013:FKQ852014 FUM852013:FUM852014 GEI852013:GEI852014 GOE852013:GOE852014 GYA852013:GYA852014 HHW852013:HHW852014 HRS852013:HRS852014 IBO852013:IBO852014 ILK852013:ILK852014 IVG852013:IVG852014 JFC852013:JFC852014 JOY852013:JOY852014 JYU852013:JYU852014 KIQ852013:KIQ852014 KSM852013:KSM852014 LCI852013:LCI852014 LME852013:LME852014 LWA852013:LWA852014 MFW852013:MFW852014 MPS852013:MPS852014 MZO852013:MZO852014 NJK852013:NJK852014 NTG852013:NTG852014 ODC852013:ODC852014 OMY852013:OMY852014 OWU852013:OWU852014 PGQ852013:PGQ852014 PQM852013:PQM852014 QAI852013:QAI852014 QKE852013:QKE852014 QUA852013:QUA852014 RDW852013:RDW852014 RNS852013:RNS852014 RXO852013:RXO852014 SHK852013:SHK852014 SRG852013:SRG852014 TBC852013:TBC852014 TKY852013:TKY852014 TUU852013:TUU852014 UEQ852013:UEQ852014 UOM852013:UOM852014 UYI852013:UYI852014 VIE852013:VIE852014 VSA852013:VSA852014 WBW852013:WBW852014 WLS852013:WLS852014 WVO852013:WVO852014 G917549:G917550 JC917549:JC917550 SY917549:SY917550 ACU917549:ACU917550 AMQ917549:AMQ917550 AWM917549:AWM917550 BGI917549:BGI917550 BQE917549:BQE917550 CAA917549:CAA917550 CJW917549:CJW917550 CTS917549:CTS917550 DDO917549:DDO917550 DNK917549:DNK917550 DXG917549:DXG917550 EHC917549:EHC917550 EQY917549:EQY917550 FAU917549:FAU917550 FKQ917549:FKQ917550 FUM917549:FUM917550 GEI917549:GEI917550 GOE917549:GOE917550 GYA917549:GYA917550 HHW917549:HHW917550 HRS917549:HRS917550 IBO917549:IBO917550 ILK917549:ILK917550 IVG917549:IVG917550 JFC917549:JFC917550 JOY917549:JOY917550 JYU917549:JYU917550 KIQ917549:KIQ917550 KSM917549:KSM917550 LCI917549:LCI917550 LME917549:LME917550 LWA917549:LWA917550 MFW917549:MFW917550 MPS917549:MPS917550 MZO917549:MZO917550 NJK917549:NJK917550 NTG917549:NTG917550 ODC917549:ODC917550 OMY917549:OMY917550 OWU917549:OWU917550 PGQ917549:PGQ917550 PQM917549:PQM917550 QAI917549:QAI917550 QKE917549:QKE917550 QUA917549:QUA917550 RDW917549:RDW917550 RNS917549:RNS917550 RXO917549:RXO917550 SHK917549:SHK917550 SRG917549:SRG917550 TBC917549:TBC917550 TKY917549:TKY917550 TUU917549:TUU917550 UEQ917549:UEQ917550 UOM917549:UOM917550 UYI917549:UYI917550 VIE917549:VIE917550 VSA917549:VSA917550 WBW917549:WBW917550 WLS917549:WLS917550 WVO917549:WVO917550 G983085:G983086 JC983085:JC983086 SY983085:SY983086 ACU983085:ACU983086 AMQ983085:AMQ983086 AWM983085:AWM983086 BGI983085:BGI983086 BQE983085:BQE983086 CAA983085:CAA983086 CJW983085:CJW983086 CTS983085:CTS983086 DDO983085:DDO983086 DNK983085:DNK983086 DXG983085:DXG983086 EHC983085:EHC983086 EQY983085:EQY983086 FAU983085:FAU983086 FKQ983085:FKQ983086 FUM983085:FUM983086 GEI983085:GEI983086 GOE983085:GOE983086 GYA983085:GYA983086 HHW983085:HHW983086 HRS983085:HRS983086 IBO983085:IBO983086 ILK983085:ILK983086 IVG983085:IVG983086 JFC983085:JFC983086 JOY983085:JOY983086 JYU983085:JYU983086 KIQ983085:KIQ983086 KSM983085:KSM983086 LCI983085:LCI983086 LME983085:LME983086 LWA983085:LWA983086 MFW983085:MFW983086 MPS983085:MPS983086 MZO983085:MZO983086 NJK983085:NJK983086 NTG983085:NTG983086 ODC983085:ODC983086 OMY983085:OMY983086 OWU983085:OWU983086 PGQ983085:PGQ983086 PQM983085:PQM983086 QAI983085:QAI983086 QKE983085:QKE983086 QUA983085:QUA983086 RDW983085:RDW983086 RNS983085:RNS983086 RXO983085:RXO983086 SHK983085:SHK983086 SRG983085:SRG983086 TBC983085:TBC983086 TKY983085:TKY983086 TUU983085:TUU983086 UEQ983085:UEQ983086 UOM983085:UOM983086 UYI983085:UYI983086 VIE983085:VIE983086 VSA983085:VSA983086 WBW983085:WBW983086 WLS983085:WLS983086 WVO983085:WVO983086 G49 JC49 SY49 ACU49 AMQ49 AWM49 BGI49 BQE49 CAA49 CJW49 CTS49 DDO49 DNK49 DXG49 EHC49 EQY49 FAU49 FKQ49 FUM49 GEI49 GOE49 GYA49 HHW49 HRS49 IBO49 ILK49 IVG49 JFC49 JOY49 JYU49 KIQ49 KSM49 LCI49 LME49 LWA49 MFW49 MPS49 MZO49 NJK49 NTG49 ODC49 OMY49 OWU49 PGQ49 PQM49 QAI49 QKE49 QUA49 RDW49 RNS49 RXO49 SHK49 SRG49 TBC49 TKY49 TUU49 UEQ49 UOM49 UYI49 VIE49 VSA49 WBW49 WLS49 WVO49 G65584 JC65584 SY65584 ACU65584 AMQ65584 AWM65584 BGI65584 BQE65584 CAA65584 CJW65584 CTS65584 DDO65584 DNK65584 DXG65584 EHC65584 EQY65584 FAU65584 FKQ65584 FUM65584 GEI65584 GOE65584 GYA65584 HHW65584 HRS65584 IBO65584 ILK65584 IVG65584 JFC65584 JOY65584 JYU65584 KIQ65584 KSM65584 LCI65584 LME65584 LWA65584 MFW65584 MPS65584 MZO65584 NJK65584 NTG65584 ODC65584 OMY65584 OWU65584 PGQ65584 PQM65584 QAI65584 QKE65584 QUA65584 RDW65584 RNS65584 RXO65584 SHK65584 SRG65584 TBC65584 TKY65584 TUU65584 UEQ65584 UOM65584 UYI65584 VIE65584 VSA65584 WBW65584 WLS65584 WVO65584 G131120 JC131120 SY131120 ACU131120 AMQ131120 AWM131120 BGI131120 BQE131120 CAA131120 CJW131120 CTS131120 DDO131120 DNK131120 DXG131120 EHC131120 EQY131120 FAU131120 FKQ131120 FUM131120 GEI131120 GOE131120 GYA131120 HHW131120 HRS131120 IBO131120 ILK131120 IVG131120 JFC131120 JOY131120 JYU131120 KIQ131120 KSM131120 LCI131120 LME131120 LWA131120 MFW131120 MPS131120 MZO131120 NJK131120 NTG131120 ODC131120 OMY131120 OWU131120 PGQ131120 PQM131120 QAI131120 QKE131120 QUA131120 RDW131120 RNS131120 RXO131120 SHK131120 SRG131120 TBC131120 TKY131120 TUU131120 UEQ131120 UOM131120 UYI131120 VIE131120 VSA131120 WBW131120 WLS131120 WVO131120 G196656 JC196656 SY196656 ACU196656 AMQ196656 AWM196656 BGI196656 BQE196656 CAA196656 CJW196656 CTS196656 DDO196656 DNK196656 DXG196656 EHC196656 EQY196656 FAU196656 FKQ196656 FUM196656 GEI196656 GOE196656 GYA196656 HHW196656 HRS196656 IBO196656 ILK196656 IVG196656 JFC196656 JOY196656 JYU196656 KIQ196656 KSM196656 LCI196656 LME196656 LWA196656 MFW196656 MPS196656 MZO196656 NJK196656 NTG196656 ODC196656 OMY196656 OWU196656 PGQ196656 PQM196656 QAI196656 QKE196656 QUA196656 RDW196656 RNS196656 RXO196656 SHK196656 SRG196656 TBC196656 TKY196656 TUU196656 UEQ196656 UOM196656 UYI196656 VIE196656 VSA196656 WBW196656 WLS196656 WVO196656 G262192 JC262192 SY262192 ACU262192 AMQ262192 AWM262192 BGI262192 BQE262192 CAA262192 CJW262192 CTS262192 DDO262192 DNK262192 DXG262192 EHC262192 EQY262192 FAU262192 FKQ262192 FUM262192 GEI262192 GOE262192 GYA262192 HHW262192 HRS262192 IBO262192 ILK262192 IVG262192 JFC262192 JOY262192 JYU262192 KIQ262192 KSM262192 LCI262192 LME262192 LWA262192 MFW262192 MPS262192 MZO262192 NJK262192 NTG262192 ODC262192 OMY262192 OWU262192 PGQ262192 PQM262192 QAI262192 QKE262192 QUA262192 RDW262192 RNS262192 RXO262192 SHK262192 SRG262192 TBC262192 TKY262192 TUU262192 UEQ262192 UOM262192 UYI262192 VIE262192 VSA262192 WBW262192 WLS262192 WVO262192 G327728 JC327728 SY327728 ACU327728 AMQ327728 AWM327728 BGI327728 BQE327728 CAA327728 CJW327728 CTS327728 DDO327728 DNK327728 DXG327728 EHC327728 EQY327728 FAU327728 FKQ327728 FUM327728 GEI327728 GOE327728 GYA327728 HHW327728 HRS327728 IBO327728 ILK327728 IVG327728 JFC327728 JOY327728 JYU327728 KIQ327728 KSM327728 LCI327728 LME327728 LWA327728 MFW327728 MPS327728 MZO327728 NJK327728 NTG327728 ODC327728 OMY327728 OWU327728 PGQ327728 PQM327728 QAI327728 QKE327728 QUA327728 RDW327728 RNS327728 RXO327728 SHK327728 SRG327728 TBC327728 TKY327728 TUU327728 UEQ327728 UOM327728 UYI327728 VIE327728 VSA327728 WBW327728 WLS327728 WVO327728 G393264 JC393264 SY393264 ACU393264 AMQ393264 AWM393264 BGI393264 BQE393264 CAA393264 CJW393264 CTS393264 DDO393264 DNK393264 DXG393264 EHC393264 EQY393264 FAU393264 FKQ393264 FUM393264 GEI393264 GOE393264 GYA393264 HHW393264 HRS393264 IBO393264 ILK393264 IVG393264 JFC393264 JOY393264 JYU393264 KIQ393264 KSM393264 LCI393264 LME393264 LWA393264 MFW393264 MPS393264 MZO393264 NJK393264 NTG393264 ODC393264 OMY393264 OWU393264 PGQ393264 PQM393264 QAI393264 QKE393264 QUA393264 RDW393264 RNS393264 RXO393264 SHK393264 SRG393264 TBC393264 TKY393264 TUU393264 UEQ393264 UOM393264 UYI393264 VIE393264 VSA393264 WBW393264 WLS393264 WVO393264 G458800 JC458800 SY458800 ACU458800 AMQ458800 AWM458800 BGI458800 BQE458800 CAA458800 CJW458800 CTS458800 DDO458800 DNK458800 DXG458800 EHC458800 EQY458800 FAU458800 FKQ458800 FUM458800 GEI458800 GOE458800 GYA458800 HHW458800 HRS458800 IBO458800 ILK458800 IVG458800 JFC458800 JOY458800 JYU458800 KIQ458800 KSM458800 LCI458800 LME458800 LWA458800 MFW458800 MPS458800 MZO458800 NJK458800 NTG458800 ODC458800 OMY458800 OWU458800 PGQ458800 PQM458800 QAI458800 QKE458800 QUA458800 RDW458800 RNS458800 RXO458800 SHK458800 SRG458800 TBC458800 TKY458800 TUU458800 UEQ458800 UOM458800 UYI458800 VIE458800 VSA458800 WBW458800 WLS458800 WVO458800 G524336 JC524336 SY524336 ACU524336 AMQ524336 AWM524336 BGI524336 BQE524336 CAA524336 CJW524336 CTS524336 DDO524336 DNK524336 DXG524336 EHC524336 EQY524336 FAU524336 FKQ524336 FUM524336 GEI524336 GOE524336 GYA524336 HHW524336 HRS524336 IBO524336 ILK524336 IVG524336 JFC524336 JOY524336 JYU524336 KIQ524336 KSM524336 LCI524336 LME524336 LWA524336 MFW524336 MPS524336 MZO524336 NJK524336 NTG524336 ODC524336 OMY524336 OWU524336 PGQ524336 PQM524336 QAI524336 QKE524336 QUA524336 RDW524336 RNS524336 RXO524336 SHK524336 SRG524336 TBC524336 TKY524336 TUU524336 UEQ524336 UOM524336 UYI524336 VIE524336 VSA524336 WBW524336 WLS524336 WVO524336 G589872 JC589872 SY589872 ACU589872 AMQ589872 AWM589872 BGI589872 BQE589872 CAA589872 CJW589872 CTS589872 DDO589872 DNK589872 DXG589872 EHC589872 EQY589872 FAU589872 FKQ589872 FUM589872 GEI589872 GOE589872 GYA589872 HHW589872 HRS589872 IBO589872 ILK589872 IVG589872 JFC589872 JOY589872 JYU589872 KIQ589872 KSM589872 LCI589872 LME589872 LWA589872 MFW589872 MPS589872 MZO589872 NJK589872 NTG589872 ODC589872 OMY589872 OWU589872 PGQ589872 PQM589872 QAI589872 QKE589872 QUA589872 RDW589872 RNS589872 RXO589872 SHK589872 SRG589872 TBC589872 TKY589872 TUU589872 UEQ589872 UOM589872 UYI589872 VIE589872 VSA589872 WBW589872 WLS589872 WVO589872 G655408 JC655408 SY655408 ACU655408 AMQ655408 AWM655408 BGI655408 BQE655408 CAA655408 CJW655408 CTS655408 DDO655408 DNK655408 DXG655408 EHC655408 EQY655408 FAU655408 FKQ655408 FUM655408 GEI655408 GOE655408 GYA655408 HHW655408 HRS655408 IBO655408 ILK655408 IVG655408 JFC655408 JOY655408 JYU655408 KIQ655408 KSM655408 LCI655408 LME655408 LWA655408 MFW655408 MPS655408 MZO655408 NJK655408 NTG655408 ODC655408 OMY655408 OWU655408 PGQ655408 PQM655408 QAI655408 QKE655408 QUA655408 RDW655408 RNS655408 RXO655408 SHK655408 SRG655408 TBC655408 TKY655408 TUU655408 UEQ655408 UOM655408 UYI655408 VIE655408 VSA655408 WBW655408 WLS655408 WVO655408 G720944 JC720944 SY720944 ACU720944 AMQ720944 AWM720944 BGI720944 BQE720944 CAA720944 CJW720944 CTS720944 DDO720944 DNK720944 DXG720944 EHC720944 EQY720944 FAU720944 FKQ720944 FUM720944 GEI720944 GOE720944 GYA720944 HHW720944 HRS720944 IBO720944 ILK720944 IVG720944 JFC720944 JOY720944 JYU720944 KIQ720944 KSM720944 LCI720944 LME720944 LWA720944 MFW720944 MPS720944 MZO720944 NJK720944 NTG720944 ODC720944 OMY720944 OWU720944 PGQ720944 PQM720944 QAI720944 QKE720944 QUA720944 RDW720944 RNS720944 RXO720944 SHK720944 SRG720944 TBC720944 TKY720944 TUU720944 UEQ720944 UOM720944 UYI720944 VIE720944 VSA720944 WBW720944 WLS720944 WVO720944 G786480 JC786480 SY786480 ACU786480 AMQ786480 AWM786480 BGI786480 BQE786480 CAA786480 CJW786480 CTS786480 DDO786480 DNK786480 DXG786480 EHC786480 EQY786480 FAU786480 FKQ786480 FUM786480 GEI786480 GOE786480 GYA786480 HHW786480 HRS786480 IBO786480 ILK786480 IVG786480 JFC786480 JOY786480 JYU786480 KIQ786480 KSM786480 LCI786480 LME786480 LWA786480 MFW786480 MPS786480 MZO786480 NJK786480 NTG786480 ODC786480 OMY786480 OWU786480 PGQ786480 PQM786480 QAI786480 QKE786480 QUA786480 RDW786480 RNS786480 RXO786480 SHK786480 SRG786480 TBC786480 TKY786480 TUU786480 UEQ786480 UOM786480 UYI786480 VIE786480 VSA786480 WBW786480 WLS786480 WVO786480 G852016 JC852016 SY852016 ACU852016 AMQ852016 AWM852016 BGI852016 BQE852016 CAA852016 CJW852016 CTS852016 DDO852016 DNK852016 DXG852016 EHC852016 EQY852016 FAU852016 FKQ852016 FUM852016 GEI852016 GOE852016 GYA852016 HHW852016 HRS852016 IBO852016 ILK852016 IVG852016 JFC852016 JOY852016 JYU852016 KIQ852016 KSM852016 LCI852016 LME852016 LWA852016 MFW852016 MPS852016 MZO852016 NJK852016 NTG852016 ODC852016 OMY852016 OWU852016 PGQ852016 PQM852016 QAI852016 QKE852016 QUA852016 RDW852016 RNS852016 RXO852016 SHK852016 SRG852016 TBC852016 TKY852016 TUU852016 UEQ852016 UOM852016 UYI852016 VIE852016 VSA852016 WBW852016 WLS852016 WVO852016 G917552 JC917552 SY917552 ACU917552 AMQ917552 AWM917552 BGI917552 BQE917552 CAA917552 CJW917552 CTS917552 DDO917552 DNK917552 DXG917552 EHC917552 EQY917552 FAU917552 FKQ917552 FUM917552 GEI917552 GOE917552 GYA917552 HHW917552 HRS917552 IBO917552 ILK917552 IVG917552 JFC917552 JOY917552 JYU917552 KIQ917552 KSM917552 LCI917552 LME917552 LWA917552 MFW917552 MPS917552 MZO917552 NJK917552 NTG917552 ODC917552 OMY917552 OWU917552 PGQ917552 PQM917552 QAI917552 QKE917552 QUA917552 RDW917552 RNS917552 RXO917552 SHK917552 SRG917552 TBC917552 TKY917552 TUU917552 UEQ917552 UOM917552 UYI917552 VIE917552 VSA917552 WBW917552 WLS917552 WVO917552 G983088 JC983088 SY983088 ACU983088 AMQ983088 AWM983088 BGI983088 BQE983088 CAA983088 CJW983088 CTS983088 DDO983088 DNK983088 DXG983088 EHC983088 EQY983088 FAU983088 FKQ983088 FUM983088 GEI983088 GOE983088 GYA983088 HHW983088 HRS983088 IBO983088 ILK983088 IVG983088 JFC983088 JOY983088 JYU983088 KIQ983088 KSM983088 LCI983088 LME983088 LWA983088 MFW983088 MPS983088 MZO983088 NJK983088 NTG983088 ODC983088 OMY983088 OWU983088 PGQ983088 PQM983088 QAI983088 QKE983088 QUA983088 RDW983088 RNS983088 RXO983088 SHK983088 SRG983088 TBC983088 TKY983088 TUU983088 UEQ983088 UOM983088 UYI983088 VIE983088 VSA983088 WBW983088 WLS983088 WVO983088">
      <formula1>-9.99999999999999E+37</formula1>
      <formula2>9.99999999999999E+37</formula2>
    </dataValidation>
    <dataValidation type="textLength" operator="lessThanOrEqual" allowBlank="1" showInputMessage="1" showErrorMessage="1" errorTitle="Ошибка" error="Допускается ввод не более 900 символов!" prompt="Введите гиперссылку в ячейку" sqref="G50 JC50 SY50 ACU50 AMQ50 AWM50 BGI50 BQE50 CAA50 CJW50 CTS50 DDO50 DNK50 DXG50 EHC50 EQY50 FAU50 FKQ50 FUM50 GEI50 GOE50 GYA50 HHW50 HRS50 IBO50 ILK50 IVG50 JFC50 JOY50 JYU50 KIQ50 KSM50 LCI50 LME50 LWA50 MFW50 MPS50 MZO50 NJK50 NTG50 ODC50 OMY50 OWU50 PGQ50 PQM50 QAI50 QKE50 QUA50 RDW50 RNS50 RXO50 SHK50 SRG50 TBC50 TKY50 TUU50 UEQ50 UOM50 UYI50 VIE50 VSA50 WBW50 WLS50 WVO50 G65585 JC65585 SY65585 ACU65585 AMQ65585 AWM65585 BGI65585 BQE65585 CAA65585 CJW65585 CTS65585 DDO65585 DNK65585 DXG65585 EHC65585 EQY65585 FAU65585 FKQ65585 FUM65585 GEI65585 GOE65585 GYA65585 HHW65585 HRS65585 IBO65585 ILK65585 IVG65585 JFC65585 JOY65585 JYU65585 KIQ65585 KSM65585 LCI65585 LME65585 LWA65585 MFW65585 MPS65585 MZO65585 NJK65585 NTG65585 ODC65585 OMY65585 OWU65585 PGQ65585 PQM65585 QAI65585 QKE65585 QUA65585 RDW65585 RNS65585 RXO65585 SHK65585 SRG65585 TBC65585 TKY65585 TUU65585 UEQ65585 UOM65585 UYI65585 VIE65585 VSA65585 WBW65585 WLS65585 WVO65585 G131121 JC131121 SY131121 ACU131121 AMQ131121 AWM131121 BGI131121 BQE131121 CAA131121 CJW131121 CTS131121 DDO131121 DNK131121 DXG131121 EHC131121 EQY131121 FAU131121 FKQ131121 FUM131121 GEI131121 GOE131121 GYA131121 HHW131121 HRS131121 IBO131121 ILK131121 IVG131121 JFC131121 JOY131121 JYU131121 KIQ131121 KSM131121 LCI131121 LME131121 LWA131121 MFW131121 MPS131121 MZO131121 NJK131121 NTG131121 ODC131121 OMY131121 OWU131121 PGQ131121 PQM131121 QAI131121 QKE131121 QUA131121 RDW131121 RNS131121 RXO131121 SHK131121 SRG131121 TBC131121 TKY131121 TUU131121 UEQ131121 UOM131121 UYI131121 VIE131121 VSA131121 WBW131121 WLS131121 WVO131121 G196657 JC196657 SY196657 ACU196657 AMQ196657 AWM196657 BGI196657 BQE196657 CAA196657 CJW196657 CTS196657 DDO196657 DNK196657 DXG196657 EHC196657 EQY196657 FAU196657 FKQ196657 FUM196657 GEI196657 GOE196657 GYA196657 HHW196657 HRS196657 IBO196657 ILK196657 IVG196657 JFC196657 JOY196657 JYU196657 KIQ196657 KSM196657 LCI196657 LME196657 LWA196657 MFW196657 MPS196657 MZO196657 NJK196657 NTG196657 ODC196657 OMY196657 OWU196657 PGQ196657 PQM196657 QAI196657 QKE196657 QUA196657 RDW196657 RNS196657 RXO196657 SHK196657 SRG196657 TBC196657 TKY196657 TUU196657 UEQ196657 UOM196657 UYI196657 VIE196657 VSA196657 WBW196657 WLS196657 WVO196657 G262193 JC262193 SY262193 ACU262193 AMQ262193 AWM262193 BGI262193 BQE262193 CAA262193 CJW262193 CTS262193 DDO262193 DNK262193 DXG262193 EHC262193 EQY262193 FAU262193 FKQ262193 FUM262193 GEI262193 GOE262193 GYA262193 HHW262193 HRS262193 IBO262193 ILK262193 IVG262193 JFC262193 JOY262193 JYU262193 KIQ262193 KSM262193 LCI262193 LME262193 LWA262193 MFW262193 MPS262193 MZO262193 NJK262193 NTG262193 ODC262193 OMY262193 OWU262193 PGQ262193 PQM262193 QAI262193 QKE262193 QUA262193 RDW262193 RNS262193 RXO262193 SHK262193 SRG262193 TBC262193 TKY262193 TUU262193 UEQ262193 UOM262193 UYI262193 VIE262193 VSA262193 WBW262193 WLS262193 WVO262193 G327729 JC327729 SY327729 ACU327729 AMQ327729 AWM327729 BGI327729 BQE327729 CAA327729 CJW327729 CTS327729 DDO327729 DNK327729 DXG327729 EHC327729 EQY327729 FAU327729 FKQ327729 FUM327729 GEI327729 GOE327729 GYA327729 HHW327729 HRS327729 IBO327729 ILK327729 IVG327729 JFC327729 JOY327729 JYU327729 KIQ327729 KSM327729 LCI327729 LME327729 LWA327729 MFW327729 MPS327729 MZO327729 NJK327729 NTG327729 ODC327729 OMY327729 OWU327729 PGQ327729 PQM327729 QAI327729 QKE327729 QUA327729 RDW327729 RNS327729 RXO327729 SHK327729 SRG327729 TBC327729 TKY327729 TUU327729 UEQ327729 UOM327729 UYI327729 VIE327729 VSA327729 WBW327729 WLS327729 WVO327729 G393265 JC393265 SY393265 ACU393265 AMQ393265 AWM393265 BGI393265 BQE393265 CAA393265 CJW393265 CTS393265 DDO393265 DNK393265 DXG393265 EHC393265 EQY393265 FAU393265 FKQ393265 FUM393265 GEI393265 GOE393265 GYA393265 HHW393265 HRS393265 IBO393265 ILK393265 IVG393265 JFC393265 JOY393265 JYU393265 KIQ393265 KSM393265 LCI393265 LME393265 LWA393265 MFW393265 MPS393265 MZO393265 NJK393265 NTG393265 ODC393265 OMY393265 OWU393265 PGQ393265 PQM393265 QAI393265 QKE393265 QUA393265 RDW393265 RNS393265 RXO393265 SHK393265 SRG393265 TBC393265 TKY393265 TUU393265 UEQ393265 UOM393265 UYI393265 VIE393265 VSA393265 WBW393265 WLS393265 WVO393265 G458801 JC458801 SY458801 ACU458801 AMQ458801 AWM458801 BGI458801 BQE458801 CAA458801 CJW458801 CTS458801 DDO458801 DNK458801 DXG458801 EHC458801 EQY458801 FAU458801 FKQ458801 FUM458801 GEI458801 GOE458801 GYA458801 HHW458801 HRS458801 IBO458801 ILK458801 IVG458801 JFC458801 JOY458801 JYU458801 KIQ458801 KSM458801 LCI458801 LME458801 LWA458801 MFW458801 MPS458801 MZO458801 NJK458801 NTG458801 ODC458801 OMY458801 OWU458801 PGQ458801 PQM458801 QAI458801 QKE458801 QUA458801 RDW458801 RNS458801 RXO458801 SHK458801 SRG458801 TBC458801 TKY458801 TUU458801 UEQ458801 UOM458801 UYI458801 VIE458801 VSA458801 WBW458801 WLS458801 WVO458801 G524337 JC524337 SY524337 ACU524337 AMQ524337 AWM524337 BGI524337 BQE524337 CAA524337 CJW524337 CTS524337 DDO524337 DNK524337 DXG524337 EHC524337 EQY524337 FAU524337 FKQ524337 FUM524337 GEI524337 GOE524337 GYA524337 HHW524337 HRS524337 IBO524337 ILK524337 IVG524337 JFC524337 JOY524337 JYU524337 KIQ524337 KSM524337 LCI524337 LME524337 LWA524337 MFW524337 MPS524337 MZO524337 NJK524337 NTG524337 ODC524337 OMY524337 OWU524337 PGQ524337 PQM524337 QAI524337 QKE524337 QUA524337 RDW524337 RNS524337 RXO524337 SHK524337 SRG524337 TBC524337 TKY524337 TUU524337 UEQ524337 UOM524337 UYI524337 VIE524337 VSA524337 WBW524337 WLS524337 WVO524337 G589873 JC589873 SY589873 ACU589873 AMQ589873 AWM589873 BGI589873 BQE589873 CAA589873 CJW589873 CTS589873 DDO589873 DNK589873 DXG589873 EHC589873 EQY589873 FAU589873 FKQ589873 FUM589873 GEI589873 GOE589873 GYA589873 HHW589873 HRS589873 IBO589873 ILK589873 IVG589873 JFC589873 JOY589873 JYU589873 KIQ589873 KSM589873 LCI589873 LME589873 LWA589873 MFW589873 MPS589873 MZO589873 NJK589873 NTG589873 ODC589873 OMY589873 OWU589873 PGQ589873 PQM589873 QAI589873 QKE589873 QUA589873 RDW589873 RNS589873 RXO589873 SHK589873 SRG589873 TBC589873 TKY589873 TUU589873 UEQ589873 UOM589873 UYI589873 VIE589873 VSA589873 WBW589873 WLS589873 WVO589873 G655409 JC655409 SY655409 ACU655409 AMQ655409 AWM655409 BGI655409 BQE655409 CAA655409 CJW655409 CTS655409 DDO655409 DNK655409 DXG655409 EHC655409 EQY655409 FAU655409 FKQ655409 FUM655409 GEI655409 GOE655409 GYA655409 HHW655409 HRS655409 IBO655409 ILK655409 IVG655409 JFC655409 JOY655409 JYU655409 KIQ655409 KSM655409 LCI655409 LME655409 LWA655409 MFW655409 MPS655409 MZO655409 NJK655409 NTG655409 ODC655409 OMY655409 OWU655409 PGQ655409 PQM655409 QAI655409 QKE655409 QUA655409 RDW655409 RNS655409 RXO655409 SHK655409 SRG655409 TBC655409 TKY655409 TUU655409 UEQ655409 UOM655409 UYI655409 VIE655409 VSA655409 WBW655409 WLS655409 WVO655409 G720945 JC720945 SY720945 ACU720945 AMQ720945 AWM720945 BGI720945 BQE720945 CAA720945 CJW720945 CTS720945 DDO720945 DNK720945 DXG720945 EHC720945 EQY720945 FAU720945 FKQ720945 FUM720945 GEI720945 GOE720945 GYA720945 HHW720945 HRS720945 IBO720945 ILK720945 IVG720945 JFC720945 JOY720945 JYU720945 KIQ720945 KSM720945 LCI720945 LME720945 LWA720945 MFW720945 MPS720945 MZO720945 NJK720945 NTG720945 ODC720945 OMY720945 OWU720945 PGQ720945 PQM720945 QAI720945 QKE720945 QUA720945 RDW720945 RNS720945 RXO720945 SHK720945 SRG720945 TBC720945 TKY720945 TUU720945 UEQ720945 UOM720945 UYI720945 VIE720945 VSA720945 WBW720945 WLS720945 WVO720945 G786481 JC786481 SY786481 ACU786481 AMQ786481 AWM786481 BGI786481 BQE786481 CAA786481 CJW786481 CTS786481 DDO786481 DNK786481 DXG786481 EHC786481 EQY786481 FAU786481 FKQ786481 FUM786481 GEI786481 GOE786481 GYA786481 HHW786481 HRS786481 IBO786481 ILK786481 IVG786481 JFC786481 JOY786481 JYU786481 KIQ786481 KSM786481 LCI786481 LME786481 LWA786481 MFW786481 MPS786481 MZO786481 NJK786481 NTG786481 ODC786481 OMY786481 OWU786481 PGQ786481 PQM786481 QAI786481 QKE786481 QUA786481 RDW786481 RNS786481 RXO786481 SHK786481 SRG786481 TBC786481 TKY786481 TUU786481 UEQ786481 UOM786481 UYI786481 VIE786481 VSA786481 WBW786481 WLS786481 WVO786481 G852017 JC852017 SY852017 ACU852017 AMQ852017 AWM852017 BGI852017 BQE852017 CAA852017 CJW852017 CTS852017 DDO852017 DNK852017 DXG852017 EHC852017 EQY852017 FAU852017 FKQ852017 FUM852017 GEI852017 GOE852017 GYA852017 HHW852017 HRS852017 IBO852017 ILK852017 IVG852017 JFC852017 JOY852017 JYU852017 KIQ852017 KSM852017 LCI852017 LME852017 LWA852017 MFW852017 MPS852017 MZO852017 NJK852017 NTG852017 ODC852017 OMY852017 OWU852017 PGQ852017 PQM852017 QAI852017 QKE852017 QUA852017 RDW852017 RNS852017 RXO852017 SHK852017 SRG852017 TBC852017 TKY852017 TUU852017 UEQ852017 UOM852017 UYI852017 VIE852017 VSA852017 WBW852017 WLS852017 WVO852017 G917553 JC917553 SY917553 ACU917553 AMQ917553 AWM917553 BGI917553 BQE917553 CAA917553 CJW917553 CTS917553 DDO917553 DNK917553 DXG917553 EHC917553 EQY917553 FAU917553 FKQ917553 FUM917553 GEI917553 GOE917553 GYA917553 HHW917553 HRS917553 IBO917553 ILK917553 IVG917553 JFC917553 JOY917553 JYU917553 KIQ917553 KSM917553 LCI917553 LME917553 LWA917553 MFW917553 MPS917553 MZO917553 NJK917553 NTG917553 ODC917553 OMY917553 OWU917553 PGQ917553 PQM917553 QAI917553 QKE917553 QUA917553 RDW917553 RNS917553 RXO917553 SHK917553 SRG917553 TBC917553 TKY917553 TUU917553 UEQ917553 UOM917553 UYI917553 VIE917553 VSA917553 WBW917553 WLS917553 WVO917553 G983089 JC983089 SY983089 ACU983089 AMQ983089 AWM983089 BGI983089 BQE983089 CAA983089 CJW983089 CTS983089 DDO983089 DNK983089 DXG983089 EHC983089 EQY983089 FAU983089 FKQ983089 FUM983089 GEI983089 GOE983089 GYA983089 HHW983089 HRS983089 IBO983089 ILK983089 IVG983089 JFC983089 JOY983089 JYU983089 KIQ983089 KSM983089 LCI983089 LME983089 LWA983089 MFW983089 MPS983089 MZO983089 NJK983089 NTG983089 ODC983089 OMY983089 OWU983089 PGQ983089 PQM983089 QAI983089 QKE983089 QUA983089 RDW983089 RNS983089 RXO983089 SHK983089 SRG983089 TBC983089 TKY983089 TUU983089 UEQ983089 UOM983089 UYI983089 VIE983089 VSA983089 WBW983089 WLS983089 WVO983089">
      <formula1>900</formula1>
    </dataValidation>
    <dataValidation type="textLength" operator="lessThanOrEqual" allowBlank="1" showInputMessage="1" showErrorMessage="1" errorTitle="Ошибка" error="Допускается ввод не более 900 символов!" sqref="G64 JC64 SY64 ACU64 AMQ64 AWM64 BGI64 BQE64 CAA64 CJW64 CTS64 DDO64 DNK64 DXG64 EHC64 EQY64 FAU64 FKQ64 FUM64 GEI64 GOE64 GYA64 HHW64 HRS64 IBO64 ILK64 IVG64 JFC64 JOY64 JYU64 KIQ64 KSM64 LCI64 LME64 LWA64 MFW64 MPS64 MZO64 NJK64 NTG64 ODC64 OMY64 OWU64 PGQ64 PQM64 QAI64 QKE64 QUA64 RDW64 RNS64 RXO64 SHK64 SRG64 TBC64 TKY64 TUU64 UEQ64 UOM64 UYI64 VIE64 VSA64 WBW64 WLS64 WVO64 G65600 JC65600 SY65600 ACU65600 AMQ65600 AWM65600 BGI65600 BQE65600 CAA65600 CJW65600 CTS65600 DDO65600 DNK65600 DXG65600 EHC65600 EQY65600 FAU65600 FKQ65600 FUM65600 GEI65600 GOE65600 GYA65600 HHW65600 HRS65600 IBO65600 ILK65600 IVG65600 JFC65600 JOY65600 JYU65600 KIQ65600 KSM65600 LCI65600 LME65600 LWA65600 MFW65600 MPS65600 MZO65600 NJK65600 NTG65600 ODC65600 OMY65600 OWU65600 PGQ65600 PQM65600 QAI65600 QKE65600 QUA65600 RDW65600 RNS65600 RXO65600 SHK65600 SRG65600 TBC65600 TKY65600 TUU65600 UEQ65600 UOM65600 UYI65600 VIE65600 VSA65600 WBW65600 WLS65600 WVO65600 G131136 JC131136 SY131136 ACU131136 AMQ131136 AWM131136 BGI131136 BQE131136 CAA131136 CJW131136 CTS131136 DDO131136 DNK131136 DXG131136 EHC131136 EQY131136 FAU131136 FKQ131136 FUM131136 GEI131136 GOE131136 GYA131136 HHW131136 HRS131136 IBO131136 ILK131136 IVG131136 JFC131136 JOY131136 JYU131136 KIQ131136 KSM131136 LCI131136 LME131136 LWA131136 MFW131136 MPS131136 MZO131136 NJK131136 NTG131136 ODC131136 OMY131136 OWU131136 PGQ131136 PQM131136 QAI131136 QKE131136 QUA131136 RDW131136 RNS131136 RXO131136 SHK131136 SRG131136 TBC131136 TKY131136 TUU131136 UEQ131136 UOM131136 UYI131136 VIE131136 VSA131136 WBW131136 WLS131136 WVO131136 G196672 JC196672 SY196672 ACU196672 AMQ196672 AWM196672 BGI196672 BQE196672 CAA196672 CJW196672 CTS196672 DDO196672 DNK196672 DXG196672 EHC196672 EQY196672 FAU196672 FKQ196672 FUM196672 GEI196672 GOE196672 GYA196672 HHW196672 HRS196672 IBO196672 ILK196672 IVG196672 JFC196672 JOY196672 JYU196672 KIQ196672 KSM196672 LCI196672 LME196672 LWA196672 MFW196672 MPS196672 MZO196672 NJK196672 NTG196672 ODC196672 OMY196672 OWU196672 PGQ196672 PQM196672 QAI196672 QKE196672 QUA196672 RDW196672 RNS196672 RXO196672 SHK196672 SRG196672 TBC196672 TKY196672 TUU196672 UEQ196672 UOM196672 UYI196672 VIE196672 VSA196672 WBW196672 WLS196672 WVO196672 G262208 JC262208 SY262208 ACU262208 AMQ262208 AWM262208 BGI262208 BQE262208 CAA262208 CJW262208 CTS262208 DDO262208 DNK262208 DXG262208 EHC262208 EQY262208 FAU262208 FKQ262208 FUM262208 GEI262208 GOE262208 GYA262208 HHW262208 HRS262208 IBO262208 ILK262208 IVG262208 JFC262208 JOY262208 JYU262208 KIQ262208 KSM262208 LCI262208 LME262208 LWA262208 MFW262208 MPS262208 MZO262208 NJK262208 NTG262208 ODC262208 OMY262208 OWU262208 PGQ262208 PQM262208 QAI262208 QKE262208 QUA262208 RDW262208 RNS262208 RXO262208 SHK262208 SRG262208 TBC262208 TKY262208 TUU262208 UEQ262208 UOM262208 UYI262208 VIE262208 VSA262208 WBW262208 WLS262208 WVO262208 G327744 JC327744 SY327744 ACU327744 AMQ327744 AWM327744 BGI327744 BQE327744 CAA327744 CJW327744 CTS327744 DDO327744 DNK327744 DXG327744 EHC327744 EQY327744 FAU327744 FKQ327744 FUM327744 GEI327744 GOE327744 GYA327744 HHW327744 HRS327744 IBO327744 ILK327744 IVG327744 JFC327744 JOY327744 JYU327744 KIQ327744 KSM327744 LCI327744 LME327744 LWA327744 MFW327744 MPS327744 MZO327744 NJK327744 NTG327744 ODC327744 OMY327744 OWU327744 PGQ327744 PQM327744 QAI327744 QKE327744 QUA327744 RDW327744 RNS327744 RXO327744 SHK327744 SRG327744 TBC327744 TKY327744 TUU327744 UEQ327744 UOM327744 UYI327744 VIE327744 VSA327744 WBW327744 WLS327744 WVO327744 G393280 JC393280 SY393280 ACU393280 AMQ393280 AWM393280 BGI393280 BQE393280 CAA393280 CJW393280 CTS393280 DDO393280 DNK393280 DXG393280 EHC393280 EQY393280 FAU393280 FKQ393280 FUM393280 GEI393280 GOE393280 GYA393280 HHW393280 HRS393280 IBO393280 ILK393280 IVG393280 JFC393280 JOY393280 JYU393280 KIQ393280 KSM393280 LCI393280 LME393280 LWA393280 MFW393280 MPS393280 MZO393280 NJK393280 NTG393280 ODC393280 OMY393280 OWU393280 PGQ393280 PQM393280 QAI393280 QKE393280 QUA393280 RDW393280 RNS393280 RXO393280 SHK393280 SRG393280 TBC393280 TKY393280 TUU393280 UEQ393280 UOM393280 UYI393280 VIE393280 VSA393280 WBW393280 WLS393280 WVO393280 G458816 JC458816 SY458816 ACU458816 AMQ458816 AWM458816 BGI458816 BQE458816 CAA458816 CJW458816 CTS458816 DDO458816 DNK458816 DXG458816 EHC458816 EQY458816 FAU458816 FKQ458816 FUM458816 GEI458816 GOE458816 GYA458816 HHW458816 HRS458816 IBO458816 ILK458816 IVG458816 JFC458816 JOY458816 JYU458816 KIQ458816 KSM458816 LCI458816 LME458816 LWA458816 MFW458816 MPS458816 MZO458816 NJK458816 NTG458816 ODC458816 OMY458816 OWU458816 PGQ458816 PQM458816 QAI458816 QKE458816 QUA458816 RDW458816 RNS458816 RXO458816 SHK458816 SRG458816 TBC458816 TKY458816 TUU458816 UEQ458816 UOM458816 UYI458816 VIE458816 VSA458816 WBW458816 WLS458816 WVO458816 G524352 JC524352 SY524352 ACU524352 AMQ524352 AWM524352 BGI524352 BQE524352 CAA524352 CJW524352 CTS524352 DDO524352 DNK524352 DXG524352 EHC524352 EQY524352 FAU524352 FKQ524352 FUM524352 GEI524352 GOE524352 GYA524352 HHW524352 HRS524352 IBO524352 ILK524352 IVG524352 JFC524352 JOY524352 JYU524352 KIQ524352 KSM524352 LCI524352 LME524352 LWA524352 MFW524352 MPS524352 MZO524352 NJK524352 NTG524352 ODC524352 OMY524352 OWU524352 PGQ524352 PQM524352 QAI524352 QKE524352 QUA524352 RDW524352 RNS524352 RXO524352 SHK524352 SRG524352 TBC524352 TKY524352 TUU524352 UEQ524352 UOM524352 UYI524352 VIE524352 VSA524352 WBW524352 WLS524352 WVO524352 G589888 JC589888 SY589888 ACU589888 AMQ589888 AWM589888 BGI589888 BQE589888 CAA589888 CJW589888 CTS589888 DDO589888 DNK589888 DXG589888 EHC589888 EQY589888 FAU589888 FKQ589888 FUM589888 GEI589888 GOE589888 GYA589888 HHW589888 HRS589888 IBO589888 ILK589888 IVG589888 JFC589888 JOY589888 JYU589888 KIQ589888 KSM589888 LCI589888 LME589888 LWA589888 MFW589888 MPS589888 MZO589888 NJK589888 NTG589888 ODC589888 OMY589888 OWU589888 PGQ589888 PQM589888 QAI589888 QKE589888 QUA589888 RDW589888 RNS589888 RXO589888 SHK589888 SRG589888 TBC589888 TKY589888 TUU589888 UEQ589888 UOM589888 UYI589888 VIE589888 VSA589888 WBW589888 WLS589888 WVO589888 G655424 JC655424 SY655424 ACU655424 AMQ655424 AWM655424 BGI655424 BQE655424 CAA655424 CJW655424 CTS655424 DDO655424 DNK655424 DXG655424 EHC655424 EQY655424 FAU655424 FKQ655424 FUM655424 GEI655424 GOE655424 GYA655424 HHW655424 HRS655424 IBO655424 ILK655424 IVG655424 JFC655424 JOY655424 JYU655424 KIQ655424 KSM655424 LCI655424 LME655424 LWA655424 MFW655424 MPS655424 MZO655424 NJK655424 NTG655424 ODC655424 OMY655424 OWU655424 PGQ655424 PQM655424 QAI655424 QKE655424 QUA655424 RDW655424 RNS655424 RXO655424 SHK655424 SRG655424 TBC655424 TKY655424 TUU655424 UEQ655424 UOM655424 UYI655424 VIE655424 VSA655424 WBW655424 WLS655424 WVO655424 G720960 JC720960 SY720960 ACU720960 AMQ720960 AWM720960 BGI720960 BQE720960 CAA720960 CJW720960 CTS720960 DDO720960 DNK720960 DXG720960 EHC720960 EQY720960 FAU720960 FKQ720960 FUM720960 GEI720960 GOE720960 GYA720960 HHW720960 HRS720960 IBO720960 ILK720960 IVG720960 JFC720960 JOY720960 JYU720960 KIQ720960 KSM720960 LCI720960 LME720960 LWA720960 MFW720960 MPS720960 MZO720960 NJK720960 NTG720960 ODC720960 OMY720960 OWU720960 PGQ720960 PQM720960 QAI720960 QKE720960 QUA720960 RDW720960 RNS720960 RXO720960 SHK720960 SRG720960 TBC720960 TKY720960 TUU720960 UEQ720960 UOM720960 UYI720960 VIE720960 VSA720960 WBW720960 WLS720960 WVO720960 G786496 JC786496 SY786496 ACU786496 AMQ786496 AWM786496 BGI786496 BQE786496 CAA786496 CJW786496 CTS786496 DDO786496 DNK786496 DXG786496 EHC786496 EQY786496 FAU786496 FKQ786496 FUM786496 GEI786496 GOE786496 GYA786496 HHW786496 HRS786496 IBO786496 ILK786496 IVG786496 JFC786496 JOY786496 JYU786496 KIQ786496 KSM786496 LCI786496 LME786496 LWA786496 MFW786496 MPS786496 MZO786496 NJK786496 NTG786496 ODC786496 OMY786496 OWU786496 PGQ786496 PQM786496 QAI786496 QKE786496 QUA786496 RDW786496 RNS786496 RXO786496 SHK786496 SRG786496 TBC786496 TKY786496 TUU786496 UEQ786496 UOM786496 UYI786496 VIE786496 VSA786496 WBW786496 WLS786496 WVO786496 G852032 JC852032 SY852032 ACU852032 AMQ852032 AWM852032 BGI852032 BQE852032 CAA852032 CJW852032 CTS852032 DDO852032 DNK852032 DXG852032 EHC852032 EQY852032 FAU852032 FKQ852032 FUM852032 GEI852032 GOE852032 GYA852032 HHW852032 HRS852032 IBO852032 ILK852032 IVG852032 JFC852032 JOY852032 JYU852032 KIQ852032 KSM852032 LCI852032 LME852032 LWA852032 MFW852032 MPS852032 MZO852032 NJK852032 NTG852032 ODC852032 OMY852032 OWU852032 PGQ852032 PQM852032 QAI852032 QKE852032 QUA852032 RDW852032 RNS852032 RXO852032 SHK852032 SRG852032 TBC852032 TKY852032 TUU852032 UEQ852032 UOM852032 UYI852032 VIE852032 VSA852032 WBW852032 WLS852032 WVO852032 G917568 JC917568 SY917568 ACU917568 AMQ917568 AWM917568 BGI917568 BQE917568 CAA917568 CJW917568 CTS917568 DDO917568 DNK917568 DXG917568 EHC917568 EQY917568 FAU917568 FKQ917568 FUM917568 GEI917568 GOE917568 GYA917568 HHW917568 HRS917568 IBO917568 ILK917568 IVG917568 JFC917568 JOY917568 JYU917568 KIQ917568 KSM917568 LCI917568 LME917568 LWA917568 MFW917568 MPS917568 MZO917568 NJK917568 NTG917568 ODC917568 OMY917568 OWU917568 PGQ917568 PQM917568 QAI917568 QKE917568 QUA917568 RDW917568 RNS917568 RXO917568 SHK917568 SRG917568 TBC917568 TKY917568 TUU917568 UEQ917568 UOM917568 UYI917568 VIE917568 VSA917568 WBW917568 WLS917568 WVO917568 G983104 JC983104 SY983104 ACU983104 AMQ983104 AWM983104 BGI983104 BQE983104 CAA983104 CJW983104 CTS983104 DDO983104 DNK983104 DXG983104 EHC983104 EQY983104 FAU983104 FKQ983104 FUM983104 GEI983104 GOE983104 GYA983104 HHW983104 HRS983104 IBO983104 ILK983104 IVG983104 JFC983104 JOY983104 JYU983104 KIQ983104 KSM983104 LCI983104 LME983104 LWA983104 MFW983104 MPS983104 MZO983104 NJK983104 NTG983104 ODC983104 OMY983104 OWU983104 PGQ983104 PQM983104 QAI983104 QKE983104 QUA983104 RDW983104 RNS983104 RXO983104 SHK983104 SRG983104 TBC983104 TKY983104 TUU983104 UEQ983104 UOM983104 UYI983104 VIE983104 VSA983104 WBW983104 WLS983104 WVO983104 E12 JA12 SW12 ACS12 AMO12 AWK12 BGG12 BQC12 BZY12 CJU12 CTQ12 DDM12 DNI12 DXE12 EHA12 EQW12 FAS12 FKO12 FUK12 GEG12 GOC12 GXY12 HHU12 HRQ12 IBM12 ILI12 IVE12 JFA12 JOW12 JYS12 KIO12 KSK12 LCG12 LMC12 LVY12 MFU12 MPQ12 MZM12 NJI12 NTE12 ODA12 OMW12 OWS12 PGO12 PQK12 QAG12 QKC12 QTY12 RDU12 RNQ12 RXM12 SHI12 SRE12 TBA12 TKW12 TUS12 UEO12 UOK12 UYG12 VIC12 VRY12 WBU12 WLQ12 WVM12 E65552 JA65552 SW65552 ACS65552 AMO65552 AWK65552 BGG65552 BQC65552 BZY65552 CJU65552 CTQ65552 DDM65552 DNI65552 DXE65552 EHA65552 EQW65552 FAS65552 FKO65552 FUK65552 GEG65552 GOC65552 GXY65552 HHU65552 HRQ65552 IBM65552 ILI65552 IVE65552 JFA65552 JOW65552 JYS65552 KIO65552 KSK65552 LCG65552 LMC65552 LVY65552 MFU65552 MPQ65552 MZM65552 NJI65552 NTE65552 ODA65552 OMW65552 OWS65552 PGO65552 PQK65552 QAG65552 QKC65552 QTY65552 RDU65552 RNQ65552 RXM65552 SHI65552 SRE65552 TBA65552 TKW65552 TUS65552 UEO65552 UOK65552 UYG65552 VIC65552 VRY65552 WBU65552 WLQ65552 WVM65552 E131088 JA131088 SW131088 ACS131088 AMO131088 AWK131088 BGG131088 BQC131088 BZY131088 CJU131088 CTQ131088 DDM131088 DNI131088 DXE131088 EHA131088 EQW131088 FAS131088 FKO131088 FUK131088 GEG131088 GOC131088 GXY131088 HHU131088 HRQ131088 IBM131088 ILI131088 IVE131088 JFA131088 JOW131088 JYS131088 KIO131088 KSK131088 LCG131088 LMC131088 LVY131088 MFU131088 MPQ131088 MZM131088 NJI131088 NTE131088 ODA131088 OMW131088 OWS131088 PGO131088 PQK131088 QAG131088 QKC131088 QTY131088 RDU131088 RNQ131088 RXM131088 SHI131088 SRE131088 TBA131088 TKW131088 TUS131088 UEO131088 UOK131088 UYG131088 VIC131088 VRY131088 WBU131088 WLQ131088 WVM131088 E196624 JA196624 SW196624 ACS196624 AMO196624 AWK196624 BGG196624 BQC196624 BZY196624 CJU196624 CTQ196624 DDM196624 DNI196624 DXE196624 EHA196624 EQW196624 FAS196624 FKO196624 FUK196624 GEG196624 GOC196624 GXY196624 HHU196624 HRQ196624 IBM196624 ILI196624 IVE196624 JFA196624 JOW196624 JYS196624 KIO196624 KSK196624 LCG196624 LMC196624 LVY196624 MFU196624 MPQ196624 MZM196624 NJI196624 NTE196624 ODA196624 OMW196624 OWS196624 PGO196624 PQK196624 QAG196624 QKC196624 QTY196624 RDU196624 RNQ196624 RXM196624 SHI196624 SRE196624 TBA196624 TKW196624 TUS196624 UEO196624 UOK196624 UYG196624 VIC196624 VRY196624 WBU196624 WLQ196624 WVM196624 E262160 JA262160 SW262160 ACS262160 AMO262160 AWK262160 BGG262160 BQC262160 BZY262160 CJU262160 CTQ262160 DDM262160 DNI262160 DXE262160 EHA262160 EQW262160 FAS262160 FKO262160 FUK262160 GEG262160 GOC262160 GXY262160 HHU262160 HRQ262160 IBM262160 ILI262160 IVE262160 JFA262160 JOW262160 JYS262160 KIO262160 KSK262160 LCG262160 LMC262160 LVY262160 MFU262160 MPQ262160 MZM262160 NJI262160 NTE262160 ODA262160 OMW262160 OWS262160 PGO262160 PQK262160 QAG262160 QKC262160 QTY262160 RDU262160 RNQ262160 RXM262160 SHI262160 SRE262160 TBA262160 TKW262160 TUS262160 UEO262160 UOK262160 UYG262160 VIC262160 VRY262160 WBU262160 WLQ262160 WVM262160 E327696 JA327696 SW327696 ACS327696 AMO327696 AWK327696 BGG327696 BQC327696 BZY327696 CJU327696 CTQ327696 DDM327696 DNI327696 DXE327696 EHA327696 EQW327696 FAS327696 FKO327696 FUK327696 GEG327696 GOC327696 GXY327696 HHU327696 HRQ327696 IBM327696 ILI327696 IVE327696 JFA327696 JOW327696 JYS327696 KIO327696 KSK327696 LCG327696 LMC327696 LVY327696 MFU327696 MPQ327696 MZM327696 NJI327696 NTE327696 ODA327696 OMW327696 OWS327696 PGO327696 PQK327696 QAG327696 QKC327696 QTY327696 RDU327696 RNQ327696 RXM327696 SHI327696 SRE327696 TBA327696 TKW327696 TUS327696 UEO327696 UOK327696 UYG327696 VIC327696 VRY327696 WBU327696 WLQ327696 WVM327696 E393232 JA393232 SW393232 ACS393232 AMO393232 AWK393232 BGG393232 BQC393232 BZY393232 CJU393232 CTQ393232 DDM393232 DNI393232 DXE393232 EHA393232 EQW393232 FAS393232 FKO393232 FUK393232 GEG393232 GOC393232 GXY393232 HHU393232 HRQ393232 IBM393232 ILI393232 IVE393232 JFA393232 JOW393232 JYS393232 KIO393232 KSK393232 LCG393232 LMC393232 LVY393232 MFU393232 MPQ393232 MZM393232 NJI393232 NTE393232 ODA393232 OMW393232 OWS393232 PGO393232 PQK393232 QAG393232 QKC393232 QTY393232 RDU393232 RNQ393232 RXM393232 SHI393232 SRE393232 TBA393232 TKW393232 TUS393232 UEO393232 UOK393232 UYG393232 VIC393232 VRY393232 WBU393232 WLQ393232 WVM393232 E458768 JA458768 SW458768 ACS458768 AMO458768 AWK458768 BGG458768 BQC458768 BZY458768 CJU458768 CTQ458768 DDM458768 DNI458768 DXE458768 EHA458768 EQW458768 FAS458768 FKO458768 FUK458768 GEG458768 GOC458768 GXY458768 HHU458768 HRQ458768 IBM458768 ILI458768 IVE458768 JFA458768 JOW458768 JYS458768 KIO458768 KSK458768 LCG458768 LMC458768 LVY458768 MFU458768 MPQ458768 MZM458768 NJI458768 NTE458768 ODA458768 OMW458768 OWS458768 PGO458768 PQK458768 QAG458768 QKC458768 QTY458768 RDU458768 RNQ458768 RXM458768 SHI458768 SRE458768 TBA458768 TKW458768 TUS458768 UEO458768 UOK458768 UYG458768 VIC458768 VRY458768 WBU458768 WLQ458768 WVM458768 E524304 JA524304 SW524304 ACS524304 AMO524304 AWK524304 BGG524304 BQC524304 BZY524304 CJU524304 CTQ524304 DDM524304 DNI524304 DXE524304 EHA524304 EQW524304 FAS524304 FKO524304 FUK524304 GEG524304 GOC524304 GXY524304 HHU524304 HRQ524304 IBM524304 ILI524304 IVE524304 JFA524304 JOW524304 JYS524304 KIO524304 KSK524304 LCG524304 LMC524304 LVY524304 MFU524304 MPQ524304 MZM524304 NJI524304 NTE524304 ODA524304 OMW524304 OWS524304 PGO524304 PQK524304 QAG524304 QKC524304 QTY524304 RDU524304 RNQ524304 RXM524304 SHI524304 SRE524304 TBA524304 TKW524304 TUS524304 UEO524304 UOK524304 UYG524304 VIC524304 VRY524304 WBU524304 WLQ524304 WVM524304 E589840 JA589840 SW589840 ACS589840 AMO589840 AWK589840 BGG589840 BQC589840 BZY589840 CJU589840 CTQ589840 DDM589840 DNI589840 DXE589840 EHA589840 EQW589840 FAS589840 FKO589840 FUK589840 GEG589840 GOC589840 GXY589840 HHU589840 HRQ589840 IBM589840 ILI589840 IVE589840 JFA589840 JOW589840 JYS589840 KIO589840 KSK589840 LCG589840 LMC589840 LVY589840 MFU589840 MPQ589840 MZM589840 NJI589840 NTE589840 ODA589840 OMW589840 OWS589840 PGO589840 PQK589840 QAG589840 QKC589840 QTY589840 RDU589840 RNQ589840 RXM589840 SHI589840 SRE589840 TBA589840 TKW589840 TUS589840 UEO589840 UOK589840 UYG589840 VIC589840 VRY589840 WBU589840 WLQ589840 WVM589840 E655376 JA655376 SW655376 ACS655376 AMO655376 AWK655376 BGG655376 BQC655376 BZY655376 CJU655376 CTQ655376 DDM655376 DNI655376 DXE655376 EHA655376 EQW655376 FAS655376 FKO655376 FUK655376 GEG655376 GOC655376 GXY655376 HHU655376 HRQ655376 IBM655376 ILI655376 IVE655376 JFA655376 JOW655376 JYS655376 KIO655376 KSK655376 LCG655376 LMC655376 LVY655376 MFU655376 MPQ655376 MZM655376 NJI655376 NTE655376 ODA655376 OMW655376 OWS655376 PGO655376 PQK655376 QAG655376 QKC655376 QTY655376 RDU655376 RNQ655376 RXM655376 SHI655376 SRE655376 TBA655376 TKW655376 TUS655376 UEO655376 UOK655376 UYG655376 VIC655376 VRY655376 WBU655376 WLQ655376 WVM655376 E720912 JA720912 SW720912 ACS720912 AMO720912 AWK720912 BGG720912 BQC720912 BZY720912 CJU720912 CTQ720912 DDM720912 DNI720912 DXE720912 EHA720912 EQW720912 FAS720912 FKO720912 FUK720912 GEG720912 GOC720912 GXY720912 HHU720912 HRQ720912 IBM720912 ILI720912 IVE720912 JFA720912 JOW720912 JYS720912 KIO720912 KSK720912 LCG720912 LMC720912 LVY720912 MFU720912 MPQ720912 MZM720912 NJI720912 NTE720912 ODA720912 OMW720912 OWS720912 PGO720912 PQK720912 QAG720912 QKC720912 QTY720912 RDU720912 RNQ720912 RXM720912 SHI720912 SRE720912 TBA720912 TKW720912 TUS720912 UEO720912 UOK720912 UYG720912 VIC720912 VRY720912 WBU720912 WLQ720912 WVM720912 E786448 JA786448 SW786448 ACS786448 AMO786448 AWK786448 BGG786448 BQC786448 BZY786448 CJU786448 CTQ786448 DDM786448 DNI786448 DXE786448 EHA786448 EQW786448 FAS786448 FKO786448 FUK786448 GEG786448 GOC786448 GXY786448 HHU786448 HRQ786448 IBM786448 ILI786448 IVE786448 JFA786448 JOW786448 JYS786448 KIO786448 KSK786448 LCG786448 LMC786448 LVY786448 MFU786448 MPQ786448 MZM786448 NJI786448 NTE786448 ODA786448 OMW786448 OWS786448 PGO786448 PQK786448 QAG786448 QKC786448 QTY786448 RDU786448 RNQ786448 RXM786448 SHI786448 SRE786448 TBA786448 TKW786448 TUS786448 UEO786448 UOK786448 UYG786448 VIC786448 VRY786448 WBU786448 WLQ786448 WVM786448 E851984 JA851984 SW851984 ACS851984 AMO851984 AWK851984 BGG851984 BQC851984 BZY851984 CJU851984 CTQ851984 DDM851984 DNI851984 DXE851984 EHA851984 EQW851984 FAS851984 FKO851984 FUK851984 GEG851984 GOC851984 GXY851984 HHU851984 HRQ851984 IBM851984 ILI851984 IVE851984 JFA851984 JOW851984 JYS851984 KIO851984 KSK851984 LCG851984 LMC851984 LVY851984 MFU851984 MPQ851984 MZM851984 NJI851984 NTE851984 ODA851984 OMW851984 OWS851984 PGO851984 PQK851984 QAG851984 QKC851984 QTY851984 RDU851984 RNQ851984 RXM851984 SHI851984 SRE851984 TBA851984 TKW851984 TUS851984 UEO851984 UOK851984 UYG851984 VIC851984 VRY851984 WBU851984 WLQ851984 WVM851984 E917520 JA917520 SW917520 ACS917520 AMO917520 AWK917520 BGG917520 BQC917520 BZY917520 CJU917520 CTQ917520 DDM917520 DNI917520 DXE917520 EHA917520 EQW917520 FAS917520 FKO917520 FUK917520 GEG917520 GOC917520 GXY917520 HHU917520 HRQ917520 IBM917520 ILI917520 IVE917520 JFA917520 JOW917520 JYS917520 KIO917520 KSK917520 LCG917520 LMC917520 LVY917520 MFU917520 MPQ917520 MZM917520 NJI917520 NTE917520 ODA917520 OMW917520 OWS917520 PGO917520 PQK917520 QAG917520 QKC917520 QTY917520 RDU917520 RNQ917520 RXM917520 SHI917520 SRE917520 TBA917520 TKW917520 TUS917520 UEO917520 UOK917520 UYG917520 VIC917520 VRY917520 WBU917520 WLQ917520 WVM917520 E983056 JA983056 SW983056 ACS983056 AMO983056 AWK983056 BGG983056 BQC983056 BZY983056 CJU983056 CTQ983056 DDM983056 DNI983056 DXE983056 EHA983056 EQW983056 FAS983056 FKO983056 FUK983056 GEG983056 GOC983056 GXY983056 HHU983056 HRQ983056 IBM983056 ILI983056 IVE983056 JFA983056 JOW983056 JYS983056 KIO983056 KSK983056 LCG983056 LMC983056 LVY983056 MFU983056 MPQ983056 MZM983056 NJI983056 NTE983056 ODA983056 OMW983056 OWS983056 PGO983056 PQK983056 QAG983056 QKC983056 QTY983056 RDU983056 RNQ983056 RXM983056 SHI983056 SRE983056 TBA983056 TKW983056 TUS983056 UEO983056 UOK983056 UYG983056 VIC983056 VRY983056 WBU983056 WLQ983056 WVM983056">
      <formula1>900</formula1>
    </dataValidation>
    <dataValidation type="decimal" allowBlank="1" showErrorMessage="1" errorTitle="Ошибка" error="Допускается ввод от 0 до 100%!" sqref="G57 JC57 SY57 ACU57 AMQ57 AWM57 BGI57 BQE57 CAA57 CJW57 CTS57 DDO57 DNK57 DXG57 EHC57 EQY57 FAU57 FKQ57 FUM57 GEI57 GOE57 GYA57 HHW57 HRS57 IBO57 ILK57 IVG57 JFC57 JOY57 JYU57 KIQ57 KSM57 LCI57 LME57 LWA57 MFW57 MPS57 MZO57 NJK57 NTG57 ODC57 OMY57 OWU57 PGQ57 PQM57 QAI57 QKE57 QUA57 RDW57 RNS57 RXO57 SHK57 SRG57 TBC57 TKY57 TUU57 UEQ57 UOM57 UYI57 VIE57 VSA57 WBW57 WLS57 WVO57 G65592 JC65592 SY65592 ACU65592 AMQ65592 AWM65592 BGI65592 BQE65592 CAA65592 CJW65592 CTS65592 DDO65592 DNK65592 DXG65592 EHC65592 EQY65592 FAU65592 FKQ65592 FUM65592 GEI65592 GOE65592 GYA65592 HHW65592 HRS65592 IBO65592 ILK65592 IVG65592 JFC65592 JOY65592 JYU65592 KIQ65592 KSM65592 LCI65592 LME65592 LWA65592 MFW65592 MPS65592 MZO65592 NJK65592 NTG65592 ODC65592 OMY65592 OWU65592 PGQ65592 PQM65592 QAI65592 QKE65592 QUA65592 RDW65592 RNS65592 RXO65592 SHK65592 SRG65592 TBC65592 TKY65592 TUU65592 UEQ65592 UOM65592 UYI65592 VIE65592 VSA65592 WBW65592 WLS65592 WVO65592 G131128 JC131128 SY131128 ACU131128 AMQ131128 AWM131128 BGI131128 BQE131128 CAA131128 CJW131128 CTS131128 DDO131128 DNK131128 DXG131128 EHC131128 EQY131128 FAU131128 FKQ131128 FUM131128 GEI131128 GOE131128 GYA131128 HHW131128 HRS131128 IBO131128 ILK131128 IVG131128 JFC131128 JOY131128 JYU131128 KIQ131128 KSM131128 LCI131128 LME131128 LWA131128 MFW131128 MPS131128 MZO131128 NJK131128 NTG131128 ODC131128 OMY131128 OWU131128 PGQ131128 PQM131128 QAI131128 QKE131128 QUA131128 RDW131128 RNS131128 RXO131128 SHK131128 SRG131128 TBC131128 TKY131128 TUU131128 UEQ131128 UOM131128 UYI131128 VIE131128 VSA131128 WBW131128 WLS131128 WVO131128 G196664 JC196664 SY196664 ACU196664 AMQ196664 AWM196664 BGI196664 BQE196664 CAA196664 CJW196664 CTS196664 DDO196664 DNK196664 DXG196664 EHC196664 EQY196664 FAU196664 FKQ196664 FUM196664 GEI196664 GOE196664 GYA196664 HHW196664 HRS196664 IBO196664 ILK196664 IVG196664 JFC196664 JOY196664 JYU196664 KIQ196664 KSM196664 LCI196664 LME196664 LWA196664 MFW196664 MPS196664 MZO196664 NJK196664 NTG196664 ODC196664 OMY196664 OWU196664 PGQ196664 PQM196664 QAI196664 QKE196664 QUA196664 RDW196664 RNS196664 RXO196664 SHK196664 SRG196664 TBC196664 TKY196664 TUU196664 UEQ196664 UOM196664 UYI196664 VIE196664 VSA196664 WBW196664 WLS196664 WVO196664 G262200 JC262200 SY262200 ACU262200 AMQ262200 AWM262200 BGI262200 BQE262200 CAA262200 CJW262200 CTS262200 DDO262200 DNK262200 DXG262200 EHC262200 EQY262200 FAU262200 FKQ262200 FUM262200 GEI262200 GOE262200 GYA262200 HHW262200 HRS262200 IBO262200 ILK262200 IVG262200 JFC262200 JOY262200 JYU262200 KIQ262200 KSM262200 LCI262200 LME262200 LWA262200 MFW262200 MPS262200 MZO262200 NJK262200 NTG262200 ODC262200 OMY262200 OWU262200 PGQ262200 PQM262200 QAI262200 QKE262200 QUA262200 RDW262200 RNS262200 RXO262200 SHK262200 SRG262200 TBC262200 TKY262200 TUU262200 UEQ262200 UOM262200 UYI262200 VIE262200 VSA262200 WBW262200 WLS262200 WVO262200 G327736 JC327736 SY327736 ACU327736 AMQ327736 AWM327736 BGI327736 BQE327736 CAA327736 CJW327736 CTS327736 DDO327736 DNK327736 DXG327736 EHC327736 EQY327736 FAU327736 FKQ327736 FUM327736 GEI327736 GOE327736 GYA327736 HHW327736 HRS327736 IBO327736 ILK327736 IVG327736 JFC327736 JOY327736 JYU327736 KIQ327736 KSM327736 LCI327736 LME327736 LWA327736 MFW327736 MPS327736 MZO327736 NJK327736 NTG327736 ODC327736 OMY327736 OWU327736 PGQ327736 PQM327736 QAI327736 QKE327736 QUA327736 RDW327736 RNS327736 RXO327736 SHK327736 SRG327736 TBC327736 TKY327736 TUU327736 UEQ327736 UOM327736 UYI327736 VIE327736 VSA327736 WBW327736 WLS327736 WVO327736 G393272 JC393272 SY393272 ACU393272 AMQ393272 AWM393272 BGI393272 BQE393272 CAA393272 CJW393272 CTS393272 DDO393272 DNK393272 DXG393272 EHC393272 EQY393272 FAU393272 FKQ393272 FUM393272 GEI393272 GOE393272 GYA393272 HHW393272 HRS393272 IBO393272 ILK393272 IVG393272 JFC393272 JOY393272 JYU393272 KIQ393272 KSM393272 LCI393272 LME393272 LWA393272 MFW393272 MPS393272 MZO393272 NJK393272 NTG393272 ODC393272 OMY393272 OWU393272 PGQ393272 PQM393272 QAI393272 QKE393272 QUA393272 RDW393272 RNS393272 RXO393272 SHK393272 SRG393272 TBC393272 TKY393272 TUU393272 UEQ393272 UOM393272 UYI393272 VIE393272 VSA393272 WBW393272 WLS393272 WVO393272 G458808 JC458808 SY458808 ACU458808 AMQ458808 AWM458808 BGI458808 BQE458808 CAA458808 CJW458808 CTS458808 DDO458808 DNK458808 DXG458808 EHC458808 EQY458808 FAU458808 FKQ458808 FUM458808 GEI458808 GOE458808 GYA458808 HHW458808 HRS458808 IBO458808 ILK458808 IVG458808 JFC458808 JOY458808 JYU458808 KIQ458808 KSM458808 LCI458808 LME458808 LWA458808 MFW458808 MPS458808 MZO458808 NJK458808 NTG458808 ODC458808 OMY458808 OWU458808 PGQ458808 PQM458808 QAI458808 QKE458808 QUA458808 RDW458808 RNS458808 RXO458808 SHK458808 SRG458808 TBC458808 TKY458808 TUU458808 UEQ458808 UOM458808 UYI458808 VIE458808 VSA458808 WBW458808 WLS458808 WVO458808 G524344 JC524344 SY524344 ACU524344 AMQ524344 AWM524344 BGI524344 BQE524344 CAA524344 CJW524344 CTS524344 DDO524344 DNK524344 DXG524344 EHC524344 EQY524344 FAU524344 FKQ524344 FUM524344 GEI524344 GOE524344 GYA524344 HHW524344 HRS524344 IBO524344 ILK524344 IVG524344 JFC524344 JOY524344 JYU524344 KIQ524344 KSM524344 LCI524344 LME524344 LWA524344 MFW524344 MPS524344 MZO524344 NJK524344 NTG524344 ODC524344 OMY524344 OWU524344 PGQ524344 PQM524344 QAI524344 QKE524344 QUA524344 RDW524344 RNS524344 RXO524344 SHK524344 SRG524344 TBC524344 TKY524344 TUU524344 UEQ524344 UOM524344 UYI524344 VIE524344 VSA524344 WBW524344 WLS524344 WVO524344 G589880 JC589880 SY589880 ACU589880 AMQ589880 AWM589880 BGI589880 BQE589880 CAA589880 CJW589880 CTS589880 DDO589880 DNK589880 DXG589880 EHC589880 EQY589880 FAU589880 FKQ589880 FUM589880 GEI589880 GOE589880 GYA589880 HHW589880 HRS589880 IBO589880 ILK589880 IVG589880 JFC589880 JOY589880 JYU589880 KIQ589880 KSM589880 LCI589880 LME589880 LWA589880 MFW589880 MPS589880 MZO589880 NJK589880 NTG589880 ODC589880 OMY589880 OWU589880 PGQ589880 PQM589880 QAI589880 QKE589880 QUA589880 RDW589880 RNS589880 RXO589880 SHK589880 SRG589880 TBC589880 TKY589880 TUU589880 UEQ589880 UOM589880 UYI589880 VIE589880 VSA589880 WBW589880 WLS589880 WVO589880 G655416 JC655416 SY655416 ACU655416 AMQ655416 AWM655416 BGI655416 BQE655416 CAA655416 CJW655416 CTS655416 DDO655416 DNK655416 DXG655416 EHC655416 EQY655416 FAU655416 FKQ655416 FUM655416 GEI655416 GOE655416 GYA655416 HHW655416 HRS655416 IBO655416 ILK655416 IVG655416 JFC655416 JOY655416 JYU655416 KIQ655416 KSM655416 LCI655416 LME655416 LWA655416 MFW655416 MPS655416 MZO655416 NJK655416 NTG655416 ODC655416 OMY655416 OWU655416 PGQ655416 PQM655416 QAI655416 QKE655416 QUA655416 RDW655416 RNS655416 RXO655416 SHK655416 SRG655416 TBC655416 TKY655416 TUU655416 UEQ655416 UOM655416 UYI655416 VIE655416 VSA655416 WBW655416 WLS655416 WVO655416 G720952 JC720952 SY720952 ACU720952 AMQ720952 AWM720952 BGI720952 BQE720952 CAA720952 CJW720952 CTS720952 DDO720952 DNK720952 DXG720952 EHC720952 EQY720952 FAU720952 FKQ720952 FUM720952 GEI720952 GOE720952 GYA720952 HHW720952 HRS720952 IBO720952 ILK720952 IVG720952 JFC720952 JOY720952 JYU720952 KIQ720952 KSM720952 LCI720952 LME720952 LWA720952 MFW720952 MPS720952 MZO720952 NJK720952 NTG720952 ODC720952 OMY720952 OWU720952 PGQ720952 PQM720952 QAI720952 QKE720952 QUA720952 RDW720952 RNS720952 RXO720952 SHK720952 SRG720952 TBC720952 TKY720952 TUU720952 UEQ720952 UOM720952 UYI720952 VIE720952 VSA720952 WBW720952 WLS720952 WVO720952 G786488 JC786488 SY786488 ACU786488 AMQ786488 AWM786488 BGI786488 BQE786488 CAA786488 CJW786488 CTS786488 DDO786488 DNK786488 DXG786488 EHC786488 EQY786488 FAU786488 FKQ786488 FUM786488 GEI786488 GOE786488 GYA786488 HHW786488 HRS786488 IBO786488 ILK786488 IVG786488 JFC786488 JOY786488 JYU786488 KIQ786488 KSM786488 LCI786488 LME786488 LWA786488 MFW786488 MPS786488 MZO786488 NJK786488 NTG786488 ODC786488 OMY786488 OWU786488 PGQ786488 PQM786488 QAI786488 QKE786488 QUA786488 RDW786488 RNS786488 RXO786488 SHK786488 SRG786488 TBC786488 TKY786488 TUU786488 UEQ786488 UOM786488 UYI786488 VIE786488 VSA786488 WBW786488 WLS786488 WVO786488 G852024 JC852024 SY852024 ACU852024 AMQ852024 AWM852024 BGI852024 BQE852024 CAA852024 CJW852024 CTS852024 DDO852024 DNK852024 DXG852024 EHC852024 EQY852024 FAU852024 FKQ852024 FUM852024 GEI852024 GOE852024 GYA852024 HHW852024 HRS852024 IBO852024 ILK852024 IVG852024 JFC852024 JOY852024 JYU852024 KIQ852024 KSM852024 LCI852024 LME852024 LWA852024 MFW852024 MPS852024 MZO852024 NJK852024 NTG852024 ODC852024 OMY852024 OWU852024 PGQ852024 PQM852024 QAI852024 QKE852024 QUA852024 RDW852024 RNS852024 RXO852024 SHK852024 SRG852024 TBC852024 TKY852024 TUU852024 UEQ852024 UOM852024 UYI852024 VIE852024 VSA852024 WBW852024 WLS852024 WVO852024 G917560 JC917560 SY917560 ACU917560 AMQ917560 AWM917560 BGI917560 BQE917560 CAA917560 CJW917560 CTS917560 DDO917560 DNK917560 DXG917560 EHC917560 EQY917560 FAU917560 FKQ917560 FUM917560 GEI917560 GOE917560 GYA917560 HHW917560 HRS917560 IBO917560 ILK917560 IVG917560 JFC917560 JOY917560 JYU917560 KIQ917560 KSM917560 LCI917560 LME917560 LWA917560 MFW917560 MPS917560 MZO917560 NJK917560 NTG917560 ODC917560 OMY917560 OWU917560 PGQ917560 PQM917560 QAI917560 QKE917560 QUA917560 RDW917560 RNS917560 RXO917560 SHK917560 SRG917560 TBC917560 TKY917560 TUU917560 UEQ917560 UOM917560 UYI917560 VIE917560 VSA917560 WBW917560 WLS917560 WVO917560 G983096 JC983096 SY983096 ACU983096 AMQ983096 AWM983096 BGI983096 BQE983096 CAA983096 CJW983096 CTS983096 DDO983096 DNK983096 DXG983096 EHC983096 EQY983096 FAU983096 FKQ983096 FUM983096 GEI983096 GOE983096 GYA983096 HHW983096 HRS983096 IBO983096 ILK983096 IVG983096 JFC983096 JOY983096 JYU983096 KIQ983096 KSM983096 LCI983096 LME983096 LWA983096 MFW983096 MPS983096 MZO983096 NJK983096 NTG983096 ODC983096 OMY983096 OWU983096 PGQ983096 PQM983096 QAI983096 QKE983096 QUA983096 RDW983096 RNS983096 RXO983096 SHK983096 SRG983096 TBC983096 TKY983096 TUU983096 UEQ983096 UOM983096 UYI983096 VIE983096 VSA983096 WBW983096 WLS983096 WVO983096 G60:G61 JC60:JC61 SY60:SY61 ACU60:ACU61 AMQ60:AMQ61 AWM60:AWM61 BGI60:BGI61 BQE60:BQE61 CAA60:CAA61 CJW60:CJW61 CTS60:CTS61 DDO60:DDO61 DNK60:DNK61 DXG60:DXG61 EHC60:EHC61 EQY60:EQY61 FAU60:FAU61 FKQ60:FKQ61 FUM60:FUM61 GEI60:GEI61 GOE60:GOE61 GYA60:GYA61 HHW60:HHW61 HRS60:HRS61 IBO60:IBO61 ILK60:ILK61 IVG60:IVG61 JFC60:JFC61 JOY60:JOY61 JYU60:JYU61 KIQ60:KIQ61 KSM60:KSM61 LCI60:LCI61 LME60:LME61 LWA60:LWA61 MFW60:MFW61 MPS60:MPS61 MZO60:MZO61 NJK60:NJK61 NTG60:NTG61 ODC60:ODC61 OMY60:OMY61 OWU60:OWU61 PGQ60:PGQ61 PQM60:PQM61 QAI60:QAI61 QKE60:QKE61 QUA60:QUA61 RDW60:RDW61 RNS60:RNS61 RXO60:RXO61 SHK60:SHK61 SRG60:SRG61 TBC60:TBC61 TKY60:TKY61 TUU60:TUU61 UEQ60:UEQ61 UOM60:UOM61 UYI60:UYI61 VIE60:VIE61 VSA60:VSA61 WBW60:WBW61 WLS60:WLS61 WVO60:WVO61 G65595:G65597 JC65595:JC65597 SY65595:SY65597 ACU65595:ACU65597 AMQ65595:AMQ65597 AWM65595:AWM65597 BGI65595:BGI65597 BQE65595:BQE65597 CAA65595:CAA65597 CJW65595:CJW65597 CTS65595:CTS65597 DDO65595:DDO65597 DNK65595:DNK65597 DXG65595:DXG65597 EHC65595:EHC65597 EQY65595:EQY65597 FAU65595:FAU65597 FKQ65595:FKQ65597 FUM65595:FUM65597 GEI65595:GEI65597 GOE65595:GOE65597 GYA65595:GYA65597 HHW65595:HHW65597 HRS65595:HRS65597 IBO65595:IBO65597 ILK65595:ILK65597 IVG65595:IVG65597 JFC65595:JFC65597 JOY65595:JOY65597 JYU65595:JYU65597 KIQ65595:KIQ65597 KSM65595:KSM65597 LCI65595:LCI65597 LME65595:LME65597 LWA65595:LWA65597 MFW65595:MFW65597 MPS65595:MPS65597 MZO65595:MZO65597 NJK65595:NJK65597 NTG65595:NTG65597 ODC65595:ODC65597 OMY65595:OMY65597 OWU65595:OWU65597 PGQ65595:PGQ65597 PQM65595:PQM65597 QAI65595:QAI65597 QKE65595:QKE65597 QUA65595:QUA65597 RDW65595:RDW65597 RNS65595:RNS65597 RXO65595:RXO65597 SHK65595:SHK65597 SRG65595:SRG65597 TBC65595:TBC65597 TKY65595:TKY65597 TUU65595:TUU65597 UEQ65595:UEQ65597 UOM65595:UOM65597 UYI65595:UYI65597 VIE65595:VIE65597 VSA65595:VSA65597 WBW65595:WBW65597 WLS65595:WLS65597 WVO65595:WVO65597 G131131:G131133 JC131131:JC131133 SY131131:SY131133 ACU131131:ACU131133 AMQ131131:AMQ131133 AWM131131:AWM131133 BGI131131:BGI131133 BQE131131:BQE131133 CAA131131:CAA131133 CJW131131:CJW131133 CTS131131:CTS131133 DDO131131:DDO131133 DNK131131:DNK131133 DXG131131:DXG131133 EHC131131:EHC131133 EQY131131:EQY131133 FAU131131:FAU131133 FKQ131131:FKQ131133 FUM131131:FUM131133 GEI131131:GEI131133 GOE131131:GOE131133 GYA131131:GYA131133 HHW131131:HHW131133 HRS131131:HRS131133 IBO131131:IBO131133 ILK131131:ILK131133 IVG131131:IVG131133 JFC131131:JFC131133 JOY131131:JOY131133 JYU131131:JYU131133 KIQ131131:KIQ131133 KSM131131:KSM131133 LCI131131:LCI131133 LME131131:LME131133 LWA131131:LWA131133 MFW131131:MFW131133 MPS131131:MPS131133 MZO131131:MZO131133 NJK131131:NJK131133 NTG131131:NTG131133 ODC131131:ODC131133 OMY131131:OMY131133 OWU131131:OWU131133 PGQ131131:PGQ131133 PQM131131:PQM131133 QAI131131:QAI131133 QKE131131:QKE131133 QUA131131:QUA131133 RDW131131:RDW131133 RNS131131:RNS131133 RXO131131:RXO131133 SHK131131:SHK131133 SRG131131:SRG131133 TBC131131:TBC131133 TKY131131:TKY131133 TUU131131:TUU131133 UEQ131131:UEQ131133 UOM131131:UOM131133 UYI131131:UYI131133 VIE131131:VIE131133 VSA131131:VSA131133 WBW131131:WBW131133 WLS131131:WLS131133 WVO131131:WVO131133 G196667:G196669 JC196667:JC196669 SY196667:SY196669 ACU196667:ACU196669 AMQ196667:AMQ196669 AWM196667:AWM196669 BGI196667:BGI196669 BQE196667:BQE196669 CAA196667:CAA196669 CJW196667:CJW196669 CTS196667:CTS196669 DDO196667:DDO196669 DNK196667:DNK196669 DXG196667:DXG196669 EHC196667:EHC196669 EQY196667:EQY196669 FAU196667:FAU196669 FKQ196667:FKQ196669 FUM196667:FUM196669 GEI196667:GEI196669 GOE196667:GOE196669 GYA196667:GYA196669 HHW196667:HHW196669 HRS196667:HRS196669 IBO196667:IBO196669 ILK196667:ILK196669 IVG196667:IVG196669 JFC196667:JFC196669 JOY196667:JOY196669 JYU196667:JYU196669 KIQ196667:KIQ196669 KSM196667:KSM196669 LCI196667:LCI196669 LME196667:LME196669 LWA196667:LWA196669 MFW196667:MFW196669 MPS196667:MPS196669 MZO196667:MZO196669 NJK196667:NJK196669 NTG196667:NTG196669 ODC196667:ODC196669 OMY196667:OMY196669 OWU196667:OWU196669 PGQ196667:PGQ196669 PQM196667:PQM196669 QAI196667:QAI196669 QKE196667:QKE196669 QUA196667:QUA196669 RDW196667:RDW196669 RNS196667:RNS196669 RXO196667:RXO196669 SHK196667:SHK196669 SRG196667:SRG196669 TBC196667:TBC196669 TKY196667:TKY196669 TUU196667:TUU196669 UEQ196667:UEQ196669 UOM196667:UOM196669 UYI196667:UYI196669 VIE196667:VIE196669 VSA196667:VSA196669 WBW196667:WBW196669 WLS196667:WLS196669 WVO196667:WVO196669 G262203:G262205 JC262203:JC262205 SY262203:SY262205 ACU262203:ACU262205 AMQ262203:AMQ262205 AWM262203:AWM262205 BGI262203:BGI262205 BQE262203:BQE262205 CAA262203:CAA262205 CJW262203:CJW262205 CTS262203:CTS262205 DDO262203:DDO262205 DNK262203:DNK262205 DXG262203:DXG262205 EHC262203:EHC262205 EQY262203:EQY262205 FAU262203:FAU262205 FKQ262203:FKQ262205 FUM262203:FUM262205 GEI262203:GEI262205 GOE262203:GOE262205 GYA262203:GYA262205 HHW262203:HHW262205 HRS262203:HRS262205 IBO262203:IBO262205 ILK262203:ILK262205 IVG262203:IVG262205 JFC262203:JFC262205 JOY262203:JOY262205 JYU262203:JYU262205 KIQ262203:KIQ262205 KSM262203:KSM262205 LCI262203:LCI262205 LME262203:LME262205 LWA262203:LWA262205 MFW262203:MFW262205 MPS262203:MPS262205 MZO262203:MZO262205 NJK262203:NJK262205 NTG262203:NTG262205 ODC262203:ODC262205 OMY262203:OMY262205 OWU262203:OWU262205 PGQ262203:PGQ262205 PQM262203:PQM262205 QAI262203:QAI262205 QKE262203:QKE262205 QUA262203:QUA262205 RDW262203:RDW262205 RNS262203:RNS262205 RXO262203:RXO262205 SHK262203:SHK262205 SRG262203:SRG262205 TBC262203:TBC262205 TKY262203:TKY262205 TUU262203:TUU262205 UEQ262203:UEQ262205 UOM262203:UOM262205 UYI262203:UYI262205 VIE262203:VIE262205 VSA262203:VSA262205 WBW262203:WBW262205 WLS262203:WLS262205 WVO262203:WVO262205 G327739:G327741 JC327739:JC327741 SY327739:SY327741 ACU327739:ACU327741 AMQ327739:AMQ327741 AWM327739:AWM327741 BGI327739:BGI327741 BQE327739:BQE327741 CAA327739:CAA327741 CJW327739:CJW327741 CTS327739:CTS327741 DDO327739:DDO327741 DNK327739:DNK327741 DXG327739:DXG327741 EHC327739:EHC327741 EQY327739:EQY327741 FAU327739:FAU327741 FKQ327739:FKQ327741 FUM327739:FUM327741 GEI327739:GEI327741 GOE327739:GOE327741 GYA327739:GYA327741 HHW327739:HHW327741 HRS327739:HRS327741 IBO327739:IBO327741 ILK327739:ILK327741 IVG327739:IVG327741 JFC327739:JFC327741 JOY327739:JOY327741 JYU327739:JYU327741 KIQ327739:KIQ327741 KSM327739:KSM327741 LCI327739:LCI327741 LME327739:LME327741 LWA327739:LWA327741 MFW327739:MFW327741 MPS327739:MPS327741 MZO327739:MZO327741 NJK327739:NJK327741 NTG327739:NTG327741 ODC327739:ODC327741 OMY327739:OMY327741 OWU327739:OWU327741 PGQ327739:PGQ327741 PQM327739:PQM327741 QAI327739:QAI327741 QKE327739:QKE327741 QUA327739:QUA327741 RDW327739:RDW327741 RNS327739:RNS327741 RXO327739:RXO327741 SHK327739:SHK327741 SRG327739:SRG327741 TBC327739:TBC327741 TKY327739:TKY327741 TUU327739:TUU327741 UEQ327739:UEQ327741 UOM327739:UOM327741 UYI327739:UYI327741 VIE327739:VIE327741 VSA327739:VSA327741 WBW327739:WBW327741 WLS327739:WLS327741 WVO327739:WVO327741 G393275:G393277 JC393275:JC393277 SY393275:SY393277 ACU393275:ACU393277 AMQ393275:AMQ393277 AWM393275:AWM393277 BGI393275:BGI393277 BQE393275:BQE393277 CAA393275:CAA393277 CJW393275:CJW393277 CTS393275:CTS393277 DDO393275:DDO393277 DNK393275:DNK393277 DXG393275:DXG393277 EHC393275:EHC393277 EQY393275:EQY393277 FAU393275:FAU393277 FKQ393275:FKQ393277 FUM393275:FUM393277 GEI393275:GEI393277 GOE393275:GOE393277 GYA393275:GYA393277 HHW393275:HHW393277 HRS393275:HRS393277 IBO393275:IBO393277 ILK393275:ILK393277 IVG393275:IVG393277 JFC393275:JFC393277 JOY393275:JOY393277 JYU393275:JYU393277 KIQ393275:KIQ393277 KSM393275:KSM393277 LCI393275:LCI393277 LME393275:LME393277 LWA393275:LWA393277 MFW393275:MFW393277 MPS393275:MPS393277 MZO393275:MZO393277 NJK393275:NJK393277 NTG393275:NTG393277 ODC393275:ODC393277 OMY393275:OMY393277 OWU393275:OWU393277 PGQ393275:PGQ393277 PQM393275:PQM393277 QAI393275:QAI393277 QKE393275:QKE393277 QUA393275:QUA393277 RDW393275:RDW393277 RNS393275:RNS393277 RXO393275:RXO393277 SHK393275:SHK393277 SRG393275:SRG393277 TBC393275:TBC393277 TKY393275:TKY393277 TUU393275:TUU393277 UEQ393275:UEQ393277 UOM393275:UOM393277 UYI393275:UYI393277 VIE393275:VIE393277 VSA393275:VSA393277 WBW393275:WBW393277 WLS393275:WLS393277 WVO393275:WVO393277 G458811:G458813 JC458811:JC458813 SY458811:SY458813 ACU458811:ACU458813 AMQ458811:AMQ458813 AWM458811:AWM458813 BGI458811:BGI458813 BQE458811:BQE458813 CAA458811:CAA458813 CJW458811:CJW458813 CTS458811:CTS458813 DDO458811:DDO458813 DNK458811:DNK458813 DXG458811:DXG458813 EHC458811:EHC458813 EQY458811:EQY458813 FAU458811:FAU458813 FKQ458811:FKQ458813 FUM458811:FUM458813 GEI458811:GEI458813 GOE458811:GOE458813 GYA458811:GYA458813 HHW458811:HHW458813 HRS458811:HRS458813 IBO458811:IBO458813 ILK458811:ILK458813 IVG458811:IVG458813 JFC458811:JFC458813 JOY458811:JOY458813 JYU458811:JYU458813 KIQ458811:KIQ458813 KSM458811:KSM458813 LCI458811:LCI458813 LME458811:LME458813 LWA458811:LWA458813 MFW458811:MFW458813 MPS458811:MPS458813 MZO458811:MZO458813 NJK458811:NJK458813 NTG458811:NTG458813 ODC458811:ODC458813 OMY458811:OMY458813 OWU458811:OWU458813 PGQ458811:PGQ458813 PQM458811:PQM458813 QAI458811:QAI458813 QKE458811:QKE458813 QUA458811:QUA458813 RDW458811:RDW458813 RNS458811:RNS458813 RXO458811:RXO458813 SHK458811:SHK458813 SRG458811:SRG458813 TBC458811:TBC458813 TKY458811:TKY458813 TUU458811:TUU458813 UEQ458811:UEQ458813 UOM458811:UOM458813 UYI458811:UYI458813 VIE458811:VIE458813 VSA458811:VSA458813 WBW458811:WBW458813 WLS458811:WLS458813 WVO458811:WVO458813 G524347:G524349 JC524347:JC524349 SY524347:SY524349 ACU524347:ACU524349 AMQ524347:AMQ524349 AWM524347:AWM524349 BGI524347:BGI524349 BQE524347:BQE524349 CAA524347:CAA524349 CJW524347:CJW524349 CTS524347:CTS524349 DDO524347:DDO524349 DNK524347:DNK524349 DXG524347:DXG524349 EHC524347:EHC524349 EQY524347:EQY524349 FAU524347:FAU524349 FKQ524347:FKQ524349 FUM524347:FUM524349 GEI524347:GEI524349 GOE524347:GOE524349 GYA524347:GYA524349 HHW524347:HHW524349 HRS524347:HRS524349 IBO524347:IBO524349 ILK524347:ILK524349 IVG524347:IVG524349 JFC524347:JFC524349 JOY524347:JOY524349 JYU524347:JYU524349 KIQ524347:KIQ524349 KSM524347:KSM524349 LCI524347:LCI524349 LME524347:LME524349 LWA524347:LWA524349 MFW524347:MFW524349 MPS524347:MPS524349 MZO524347:MZO524349 NJK524347:NJK524349 NTG524347:NTG524349 ODC524347:ODC524349 OMY524347:OMY524349 OWU524347:OWU524349 PGQ524347:PGQ524349 PQM524347:PQM524349 QAI524347:QAI524349 QKE524347:QKE524349 QUA524347:QUA524349 RDW524347:RDW524349 RNS524347:RNS524349 RXO524347:RXO524349 SHK524347:SHK524349 SRG524347:SRG524349 TBC524347:TBC524349 TKY524347:TKY524349 TUU524347:TUU524349 UEQ524347:UEQ524349 UOM524347:UOM524349 UYI524347:UYI524349 VIE524347:VIE524349 VSA524347:VSA524349 WBW524347:WBW524349 WLS524347:WLS524349 WVO524347:WVO524349 G589883:G589885 JC589883:JC589885 SY589883:SY589885 ACU589883:ACU589885 AMQ589883:AMQ589885 AWM589883:AWM589885 BGI589883:BGI589885 BQE589883:BQE589885 CAA589883:CAA589885 CJW589883:CJW589885 CTS589883:CTS589885 DDO589883:DDO589885 DNK589883:DNK589885 DXG589883:DXG589885 EHC589883:EHC589885 EQY589883:EQY589885 FAU589883:FAU589885 FKQ589883:FKQ589885 FUM589883:FUM589885 GEI589883:GEI589885 GOE589883:GOE589885 GYA589883:GYA589885 HHW589883:HHW589885 HRS589883:HRS589885 IBO589883:IBO589885 ILK589883:ILK589885 IVG589883:IVG589885 JFC589883:JFC589885 JOY589883:JOY589885 JYU589883:JYU589885 KIQ589883:KIQ589885 KSM589883:KSM589885 LCI589883:LCI589885 LME589883:LME589885 LWA589883:LWA589885 MFW589883:MFW589885 MPS589883:MPS589885 MZO589883:MZO589885 NJK589883:NJK589885 NTG589883:NTG589885 ODC589883:ODC589885 OMY589883:OMY589885 OWU589883:OWU589885 PGQ589883:PGQ589885 PQM589883:PQM589885 QAI589883:QAI589885 QKE589883:QKE589885 QUA589883:QUA589885 RDW589883:RDW589885 RNS589883:RNS589885 RXO589883:RXO589885 SHK589883:SHK589885 SRG589883:SRG589885 TBC589883:TBC589885 TKY589883:TKY589885 TUU589883:TUU589885 UEQ589883:UEQ589885 UOM589883:UOM589885 UYI589883:UYI589885 VIE589883:VIE589885 VSA589883:VSA589885 WBW589883:WBW589885 WLS589883:WLS589885 WVO589883:WVO589885 G655419:G655421 JC655419:JC655421 SY655419:SY655421 ACU655419:ACU655421 AMQ655419:AMQ655421 AWM655419:AWM655421 BGI655419:BGI655421 BQE655419:BQE655421 CAA655419:CAA655421 CJW655419:CJW655421 CTS655419:CTS655421 DDO655419:DDO655421 DNK655419:DNK655421 DXG655419:DXG655421 EHC655419:EHC655421 EQY655419:EQY655421 FAU655419:FAU655421 FKQ655419:FKQ655421 FUM655419:FUM655421 GEI655419:GEI655421 GOE655419:GOE655421 GYA655419:GYA655421 HHW655419:HHW655421 HRS655419:HRS655421 IBO655419:IBO655421 ILK655419:ILK655421 IVG655419:IVG655421 JFC655419:JFC655421 JOY655419:JOY655421 JYU655419:JYU655421 KIQ655419:KIQ655421 KSM655419:KSM655421 LCI655419:LCI655421 LME655419:LME655421 LWA655419:LWA655421 MFW655419:MFW655421 MPS655419:MPS655421 MZO655419:MZO655421 NJK655419:NJK655421 NTG655419:NTG655421 ODC655419:ODC655421 OMY655419:OMY655421 OWU655419:OWU655421 PGQ655419:PGQ655421 PQM655419:PQM655421 QAI655419:QAI655421 QKE655419:QKE655421 QUA655419:QUA655421 RDW655419:RDW655421 RNS655419:RNS655421 RXO655419:RXO655421 SHK655419:SHK655421 SRG655419:SRG655421 TBC655419:TBC655421 TKY655419:TKY655421 TUU655419:TUU655421 UEQ655419:UEQ655421 UOM655419:UOM655421 UYI655419:UYI655421 VIE655419:VIE655421 VSA655419:VSA655421 WBW655419:WBW655421 WLS655419:WLS655421 WVO655419:WVO655421 G720955:G720957 JC720955:JC720957 SY720955:SY720957 ACU720955:ACU720957 AMQ720955:AMQ720957 AWM720955:AWM720957 BGI720955:BGI720957 BQE720955:BQE720957 CAA720955:CAA720957 CJW720955:CJW720957 CTS720955:CTS720957 DDO720955:DDO720957 DNK720955:DNK720957 DXG720955:DXG720957 EHC720955:EHC720957 EQY720955:EQY720957 FAU720955:FAU720957 FKQ720955:FKQ720957 FUM720955:FUM720957 GEI720955:GEI720957 GOE720955:GOE720957 GYA720955:GYA720957 HHW720955:HHW720957 HRS720955:HRS720957 IBO720955:IBO720957 ILK720955:ILK720957 IVG720955:IVG720957 JFC720955:JFC720957 JOY720955:JOY720957 JYU720955:JYU720957 KIQ720955:KIQ720957 KSM720955:KSM720957 LCI720955:LCI720957 LME720955:LME720957 LWA720955:LWA720957 MFW720955:MFW720957 MPS720955:MPS720957 MZO720955:MZO720957 NJK720955:NJK720957 NTG720955:NTG720957 ODC720955:ODC720957 OMY720955:OMY720957 OWU720955:OWU720957 PGQ720955:PGQ720957 PQM720955:PQM720957 QAI720955:QAI720957 QKE720955:QKE720957 QUA720955:QUA720957 RDW720955:RDW720957 RNS720955:RNS720957 RXO720955:RXO720957 SHK720955:SHK720957 SRG720955:SRG720957 TBC720955:TBC720957 TKY720955:TKY720957 TUU720955:TUU720957 UEQ720955:UEQ720957 UOM720955:UOM720957 UYI720955:UYI720957 VIE720955:VIE720957 VSA720955:VSA720957 WBW720955:WBW720957 WLS720955:WLS720957 WVO720955:WVO720957 G786491:G786493 JC786491:JC786493 SY786491:SY786493 ACU786491:ACU786493 AMQ786491:AMQ786493 AWM786491:AWM786493 BGI786491:BGI786493 BQE786491:BQE786493 CAA786491:CAA786493 CJW786491:CJW786493 CTS786491:CTS786493 DDO786491:DDO786493 DNK786491:DNK786493 DXG786491:DXG786493 EHC786491:EHC786493 EQY786491:EQY786493 FAU786491:FAU786493 FKQ786491:FKQ786493 FUM786491:FUM786493 GEI786491:GEI786493 GOE786491:GOE786493 GYA786491:GYA786493 HHW786491:HHW786493 HRS786491:HRS786493 IBO786491:IBO786493 ILK786491:ILK786493 IVG786491:IVG786493 JFC786491:JFC786493 JOY786491:JOY786493 JYU786491:JYU786493 KIQ786491:KIQ786493 KSM786491:KSM786493 LCI786491:LCI786493 LME786491:LME786493 LWA786491:LWA786493 MFW786491:MFW786493 MPS786491:MPS786493 MZO786491:MZO786493 NJK786491:NJK786493 NTG786491:NTG786493 ODC786491:ODC786493 OMY786491:OMY786493 OWU786491:OWU786493 PGQ786491:PGQ786493 PQM786491:PQM786493 QAI786491:QAI786493 QKE786491:QKE786493 QUA786491:QUA786493 RDW786491:RDW786493 RNS786491:RNS786493 RXO786491:RXO786493 SHK786491:SHK786493 SRG786491:SRG786493 TBC786491:TBC786493 TKY786491:TKY786493 TUU786491:TUU786493 UEQ786491:UEQ786493 UOM786491:UOM786493 UYI786491:UYI786493 VIE786491:VIE786493 VSA786491:VSA786493 WBW786491:WBW786493 WLS786491:WLS786493 WVO786491:WVO786493 G852027:G852029 JC852027:JC852029 SY852027:SY852029 ACU852027:ACU852029 AMQ852027:AMQ852029 AWM852027:AWM852029 BGI852027:BGI852029 BQE852027:BQE852029 CAA852027:CAA852029 CJW852027:CJW852029 CTS852027:CTS852029 DDO852027:DDO852029 DNK852027:DNK852029 DXG852027:DXG852029 EHC852027:EHC852029 EQY852027:EQY852029 FAU852027:FAU852029 FKQ852027:FKQ852029 FUM852027:FUM852029 GEI852027:GEI852029 GOE852027:GOE852029 GYA852027:GYA852029 HHW852027:HHW852029 HRS852027:HRS852029 IBO852027:IBO852029 ILK852027:ILK852029 IVG852027:IVG852029 JFC852027:JFC852029 JOY852027:JOY852029 JYU852027:JYU852029 KIQ852027:KIQ852029 KSM852027:KSM852029 LCI852027:LCI852029 LME852027:LME852029 LWA852027:LWA852029 MFW852027:MFW852029 MPS852027:MPS852029 MZO852027:MZO852029 NJK852027:NJK852029 NTG852027:NTG852029 ODC852027:ODC852029 OMY852027:OMY852029 OWU852027:OWU852029 PGQ852027:PGQ852029 PQM852027:PQM852029 QAI852027:QAI852029 QKE852027:QKE852029 QUA852027:QUA852029 RDW852027:RDW852029 RNS852027:RNS852029 RXO852027:RXO852029 SHK852027:SHK852029 SRG852027:SRG852029 TBC852027:TBC852029 TKY852027:TKY852029 TUU852027:TUU852029 UEQ852027:UEQ852029 UOM852027:UOM852029 UYI852027:UYI852029 VIE852027:VIE852029 VSA852027:VSA852029 WBW852027:WBW852029 WLS852027:WLS852029 WVO852027:WVO852029 G917563:G917565 JC917563:JC917565 SY917563:SY917565 ACU917563:ACU917565 AMQ917563:AMQ917565 AWM917563:AWM917565 BGI917563:BGI917565 BQE917563:BQE917565 CAA917563:CAA917565 CJW917563:CJW917565 CTS917563:CTS917565 DDO917563:DDO917565 DNK917563:DNK917565 DXG917563:DXG917565 EHC917563:EHC917565 EQY917563:EQY917565 FAU917563:FAU917565 FKQ917563:FKQ917565 FUM917563:FUM917565 GEI917563:GEI917565 GOE917563:GOE917565 GYA917563:GYA917565 HHW917563:HHW917565 HRS917563:HRS917565 IBO917563:IBO917565 ILK917563:ILK917565 IVG917563:IVG917565 JFC917563:JFC917565 JOY917563:JOY917565 JYU917563:JYU917565 KIQ917563:KIQ917565 KSM917563:KSM917565 LCI917563:LCI917565 LME917563:LME917565 LWA917563:LWA917565 MFW917563:MFW917565 MPS917563:MPS917565 MZO917563:MZO917565 NJK917563:NJK917565 NTG917563:NTG917565 ODC917563:ODC917565 OMY917563:OMY917565 OWU917563:OWU917565 PGQ917563:PGQ917565 PQM917563:PQM917565 QAI917563:QAI917565 QKE917563:QKE917565 QUA917563:QUA917565 RDW917563:RDW917565 RNS917563:RNS917565 RXO917563:RXO917565 SHK917563:SHK917565 SRG917563:SRG917565 TBC917563:TBC917565 TKY917563:TKY917565 TUU917563:TUU917565 UEQ917563:UEQ917565 UOM917563:UOM917565 UYI917563:UYI917565 VIE917563:VIE917565 VSA917563:VSA917565 WBW917563:WBW917565 WLS917563:WLS917565 WVO917563:WVO917565 G983099:G983101 JC983099:JC983101 SY983099:SY983101 ACU983099:ACU983101 AMQ983099:AMQ983101 AWM983099:AWM983101 BGI983099:BGI983101 BQE983099:BQE983101 CAA983099:CAA983101 CJW983099:CJW983101 CTS983099:CTS983101 DDO983099:DDO983101 DNK983099:DNK983101 DXG983099:DXG983101 EHC983099:EHC983101 EQY983099:EQY983101 FAU983099:FAU983101 FKQ983099:FKQ983101 FUM983099:FUM983101 GEI983099:GEI983101 GOE983099:GOE983101 GYA983099:GYA983101 HHW983099:HHW983101 HRS983099:HRS983101 IBO983099:IBO983101 ILK983099:ILK983101 IVG983099:IVG983101 JFC983099:JFC983101 JOY983099:JOY983101 JYU983099:JYU983101 KIQ983099:KIQ983101 KSM983099:KSM983101 LCI983099:LCI983101 LME983099:LME983101 LWA983099:LWA983101 MFW983099:MFW983101 MPS983099:MPS983101 MZO983099:MZO983101 NJK983099:NJK983101 NTG983099:NTG983101 ODC983099:ODC983101 OMY983099:OMY983101 OWU983099:OWU983101 PGQ983099:PGQ983101 PQM983099:PQM983101 QAI983099:QAI983101 QKE983099:QKE983101 QUA983099:QUA983101 RDW983099:RDW983101 RNS983099:RNS983101 RXO983099:RXO983101 SHK983099:SHK983101 SRG983099:SRG983101 TBC983099:TBC983101 TKY983099:TKY983101 TUU983099:TUU983101 UEQ983099:UEQ983101 UOM983099:UOM983101 UYI983099:UYI983101 VIE983099:VIE983101 VSA983099:VSA983101 WBW983099:WBW983101 WLS983099:WLS983101 WVO983099:WVO983101">
      <formula1>0</formula1>
      <formula2>100</formula2>
    </dataValidation>
  </dataValidations>
  <pageMargins left="1.1023622047244095" right="0.51181102362204722" top="0.74803149606299213" bottom="0.74803149606299213" header="0.31496062992125984" footer="0.31496062992125984"/>
  <pageSetup paperSize="9" scale="87" orientation="portrait" r:id="rId1"/>
  <rowBreaks count="1" manualBreakCount="1">
    <brk id="22" max="16383" man="1"/>
  </rowBreaks>
  <drawing r:id="rId2"/>
  <extLst>
    <ext xmlns:x14="http://schemas.microsoft.com/office/spreadsheetml/2009/9/main" uri="{CCE6A557-97BC-4b89-ADB6-D9C93CAAB3DF}">
      <x14:dataValidations xmlns:xm="http://schemas.microsoft.com/office/excel/2006/main" count="1">
        <x14:dataValidation type="decimal" allowBlank="1" showErrorMessage="1" errorTitle="Ошибка" error="Допускается ввод только неотрицательных чисел!">
          <x14:formula1>
            <xm:f>0</xm:f>
          </x14:formula1>
          <x14:formula2>
            <xm:f>9.99999999999999E+23</xm:f>
          </x14:formula2>
          <xm:sqref>G15:G32 JC15:JC32 SY15:SY32 ACU15:ACU32 AMQ15:AMQ32 AWM15:AWM32 BGI15:BGI32 BQE15:BQE32 CAA15:CAA32 CJW15:CJW32 CTS15:CTS32 DDO15:DDO32 DNK15:DNK32 DXG15:DXG32 EHC15:EHC32 EQY15:EQY32 FAU15:FAU32 FKQ15:FKQ32 FUM15:FUM32 GEI15:GEI32 GOE15:GOE32 GYA15:GYA32 HHW15:HHW32 HRS15:HRS32 IBO15:IBO32 ILK15:ILK32 IVG15:IVG32 JFC15:JFC32 JOY15:JOY32 JYU15:JYU32 KIQ15:KIQ32 KSM15:KSM32 LCI15:LCI32 LME15:LME32 LWA15:LWA32 MFW15:MFW32 MPS15:MPS32 MZO15:MZO32 NJK15:NJK32 NTG15:NTG32 ODC15:ODC32 OMY15:OMY32 OWU15:OWU32 PGQ15:PGQ32 PQM15:PQM32 QAI15:QAI32 QKE15:QKE32 QUA15:QUA32 RDW15:RDW32 RNS15:RNS32 RXO15:RXO32 SHK15:SHK32 SRG15:SRG32 TBC15:TBC32 TKY15:TKY32 TUU15:TUU32 UEQ15:UEQ32 UOM15:UOM32 UYI15:UYI32 VIE15:VIE32 VSA15:VSA32 WBW15:WBW32 WLS15:WLS32 WVO15:WVO32 G65555:G65572 JC65555:JC65572 SY65555:SY65572 ACU65555:ACU65572 AMQ65555:AMQ65572 AWM65555:AWM65572 BGI65555:BGI65572 BQE65555:BQE65572 CAA65555:CAA65572 CJW65555:CJW65572 CTS65555:CTS65572 DDO65555:DDO65572 DNK65555:DNK65572 DXG65555:DXG65572 EHC65555:EHC65572 EQY65555:EQY65572 FAU65555:FAU65572 FKQ65555:FKQ65572 FUM65555:FUM65572 GEI65555:GEI65572 GOE65555:GOE65572 GYA65555:GYA65572 HHW65555:HHW65572 HRS65555:HRS65572 IBO65555:IBO65572 ILK65555:ILK65572 IVG65555:IVG65572 JFC65555:JFC65572 JOY65555:JOY65572 JYU65555:JYU65572 KIQ65555:KIQ65572 KSM65555:KSM65572 LCI65555:LCI65572 LME65555:LME65572 LWA65555:LWA65572 MFW65555:MFW65572 MPS65555:MPS65572 MZO65555:MZO65572 NJK65555:NJK65572 NTG65555:NTG65572 ODC65555:ODC65572 OMY65555:OMY65572 OWU65555:OWU65572 PGQ65555:PGQ65572 PQM65555:PQM65572 QAI65555:QAI65572 QKE65555:QKE65572 QUA65555:QUA65572 RDW65555:RDW65572 RNS65555:RNS65572 RXO65555:RXO65572 SHK65555:SHK65572 SRG65555:SRG65572 TBC65555:TBC65572 TKY65555:TKY65572 TUU65555:TUU65572 UEQ65555:UEQ65572 UOM65555:UOM65572 UYI65555:UYI65572 VIE65555:VIE65572 VSA65555:VSA65572 WBW65555:WBW65572 WLS65555:WLS65572 WVO65555:WVO65572 G131091:G131108 JC131091:JC131108 SY131091:SY131108 ACU131091:ACU131108 AMQ131091:AMQ131108 AWM131091:AWM131108 BGI131091:BGI131108 BQE131091:BQE131108 CAA131091:CAA131108 CJW131091:CJW131108 CTS131091:CTS131108 DDO131091:DDO131108 DNK131091:DNK131108 DXG131091:DXG131108 EHC131091:EHC131108 EQY131091:EQY131108 FAU131091:FAU131108 FKQ131091:FKQ131108 FUM131091:FUM131108 GEI131091:GEI131108 GOE131091:GOE131108 GYA131091:GYA131108 HHW131091:HHW131108 HRS131091:HRS131108 IBO131091:IBO131108 ILK131091:ILK131108 IVG131091:IVG131108 JFC131091:JFC131108 JOY131091:JOY131108 JYU131091:JYU131108 KIQ131091:KIQ131108 KSM131091:KSM131108 LCI131091:LCI131108 LME131091:LME131108 LWA131091:LWA131108 MFW131091:MFW131108 MPS131091:MPS131108 MZO131091:MZO131108 NJK131091:NJK131108 NTG131091:NTG131108 ODC131091:ODC131108 OMY131091:OMY131108 OWU131091:OWU131108 PGQ131091:PGQ131108 PQM131091:PQM131108 QAI131091:QAI131108 QKE131091:QKE131108 QUA131091:QUA131108 RDW131091:RDW131108 RNS131091:RNS131108 RXO131091:RXO131108 SHK131091:SHK131108 SRG131091:SRG131108 TBC131091:TBC131108 TKY131091:TKY131108 TUU131091:TUU131108 UEQ131091:UEQ131108 UOM131091:UOM131108 UYI131091:UYI131108 VIE131091:VIE131108 VSA131091:VSA131108 WBW131091:WBW131108 WLS131091:WLS131108 WVO131091:WVO131108 G196627:G196644 JC196627:JC196644 SY196627:SY196644 ACU196627:ACU196644 AMQ196627:AMQ196644 AWM196627:AWM196644 BGI196627:BGI196644 BQE196627:BQE196644 CAA196627:CAA196644 CJW196627:CJW196644 CTS196627:CTS196644 DDO196627:DDO196644 DNK196627:DNK196644 DXG196627:DXG196644 EHC196627:EHC196644 EQY196627:EQY196644 FAU196627:FAU196644 FKQ196627:FKQ196644 FUM196627:FUM196644 GEI196627:GEI196644 GOE196627:GOE196644 GYA196627:GYA196644 HHW196627:HHW196644 HRS196627:HRS196644 IBO196627:IBO196644 ILK196627:ILK196644 IVG196627:IVG196644 JFC196627:JFC196644 JOY196627:JOY196644 JYU196627:JYU196644 KIQ196627:KIQ196644 KSM196627:KSM196644 LCI196627:LCI196644 LME196627:LME196644 LWA196627:LWA196644 MFW196627:MFW196644 MPS196627:MPS196644 MZO196627:MZO196644 NJK196627:NJK196644 NTG196627:NTG196644 ODC196627:ODC196644 OMY196627:OMY196644 OWU196627:OWU196644 PGQ196627:PGQ196644 PQM196627:PQM196644 QAI196627:QAI196644 QKE196627:QKE196644 QUA196627:QUA196644 RDW196627:RDW196644 RNS196627:RNS196644 RXO196627:RXO196644 SHK196627:SHK196644 SRG196627:SRG196644 TBC196627:TBC196644 TKY196627:TKY196644 TUU196627:TUU196644 UEQ196627:UEQ196644 UOM196627:UOM196644 UYI196627:UYI196644 VIE196627:VIE196644 VSA196627:VSA196644 WBW196627:WBW196644 WLS196627:WLS196644 WVO196627:WVO196644 G262163:G262180 JC262163:JC262180 SY262163:SY262180 ACU262163:ACU262180 AMQ262163:AMQ262180 AWM262163:AWM262180 BGI262163:BGI262180 BQE262163:BQE262180 CAA262163:CAA262180 CJW262163:CJW262180 CTS262163:CTS262180 DDO262163:DDO262180 DNK262163:DNK262180 DXG262163:DXG262180 EHC262163:EHC262180 EQY262163:EQY262180 FAU262163:FAU262180 FKQ262163:FKQ262180 FUM262163:FUM262180 GEI262163:GEI262180 GOE262163:GOE262180 GYA262163:GYA262180 HHW262163:HHW262180 HRS262163:HRS262180 IBO262163:IBO262180 ILK262163:ILK262180 IVG262163:IVG262180 JFC262163:JFC262180 JOY262163:JOY262180 JYU262163:JYU262180 KIQ262163:KIQ262180 KSM262163:KSM262180 LCI262163:LCI262180 LME262163:LME262180 LWA262163:LWA262180 MFW262163:MFW262180 MPS262163:MPS262180 MZO262163:MZO262180 NJK262163:NJK262180 NTG262163:NTG262180 ODC262163:ODC262180 OMY262163:OMY262180 OWU262163:OWU262180 PGQ262163:PGQ262180 PQM262163:PQM262180 QAI262163:QAI262180 QKE262163:QKE262180 QUA262163:QUA262180 RDW262163:RDW262180 RNS262163:RNS262180 RXO262163:RXO262180 SHK262163:SHK262180 SRG262163:SRG262180 TBC262163:TBC262180 TKY262163:TKY262180 TUU262163:TUU262180 UEQ262163:UEQ262180 UOM262163:UOM262180 UYI262163:UYI262180 VIE262163:VIE262180 VSA262163:VSA262180 WBW262163:WBW262180 WLS262163:WLS262180 WVO262163:WVO262180 G327699:G327716 JC327699:JC327716 SY327699:SY327716 ACU327699:ACU327716 AMQ327699:AMQ327716 AWM327699:AWM327716 BGI327699:BGI327716 BQE327699:BQE327716 CAA327699:CAA327716 CJW327699:CJW327716 CTS327699:CTS327716 DDO327699:DDO327716 DNK327699:DNK327716 DXG327699:DXG327716 EHC327699:EHC327716 EQY327699:EQY327716 FAU327699:FAU327716 FKQ327699:FKQ327716 FUM327699:FUM327716 GEI327699:GEI327716 GOE327699:GOE327716 GYA327699:GYA327716 HHW327699:HHW327716 HRS327699:HRS327716 IBO327699:IBO327716 ILK327699:ILK327716 IVG327699:IVG327716 JFC327699:JFC327716 JOY327699:JOY327716 JYU327699:JYU327716 KIQ327699:KIQ327716 KSM327699:KSM327716 LCI327699:LCI327716 LME327699:LME327716 LWA327699:LWA327716 MFW327699:MFW327716 MPS327699:MPS327716 MZO327699:MZO327716 NJK327699:NJK327716 NTG327699:NTG327716 ODC327699:ODC327716 OMY327699:OMY327716 OWU327699:OWU327716 PGQ327699:PGQ327716 PQM327699:PQM327716 QAI327699:QAI327716 QKE327699:QKE327716 QUA327699:QUA327716 RDW327699:RDW327716 RNS327699:RNS327716 RXO327699:RXO327716 SHK327699:SHK327716 SRG327699:SRG327716 TBC327699:TBC327716 TKY327699:TKY327716 TUU327699:TUU327716 UEQ327699:UEQ327716 UOM327699:UOM327716 UYI327699:UYI327716 VIE327699:VIE327716 VSA327699:VSA327716 WBW327699:WBW327716 WLS327699:WLS327716 WVO327699:WVO327716 G393235:G393252 JC393235:JC393252 SY393235:SY393252 ACU393235:ACU393252 AMQ393235:AMQ393252 AWM393235:AWM393252 BGI393235:BGI393252 BQE393235:BQE393252 CAA393235:CAA393252 CJW393235:CJW393252 CTS393235:CTS393252 DDO393235:DDO393252 DNK393235:DNK393252 DXG393235:DXG393252 EHC393235:EHC393252 EQY393235:EQY393252 FAU393235:FAU393252 FKQ393235:FKQ393252 FUM393235:FUM393252 GEI393235:GEI393252 GOE393235:GOE393252 GYA393235:GYA393252 HHW393235:HHW393252 HRS393235:HRS393252 IBO393235:IBO393252 ILK393235:ILK393252 IVG393235:IVG393252 JFC393235:JFC393252 JOY393235:JOY393252 JYU393235:JYU393252 KIQ393235:KIQ393252 KSM393235:KSM393252 LCI393235:LCI393252 LME393235:LME393252 LWA393235:LWA393252 MFW393235:MFW393252 MPS393235:MPS393252 MZO393235:MZO393252 NJK393235:NJK393252 NTG393235:NTG393252 ODC393235:ODC393252 OMY393235:OMY393252 OWU393235:OWU393252 PGQ393235:PGQ393252 PQM393235:PQM393252 QAI393235:QAI393252 QKE393235:QKE393252 QUA393235:QUA393252 RDW393235:RDW393252 RNS393235:RNS393252 RXO393235:RXO393252 SHK393235:SHK393252 SRG393235:SRG393252 TBC393235:TBC393252 TKY393235:TKY393252 TUU393235:TUU393252 UEQ393235:UEQ393252 UOM393235:UOM393252 UYI393235:UYI393252 VIE393235:VIE393252 VSA393235:VSA393252 WBW393235:WBW393252 WLS393235:WLS393252 WVO393235:WVO393252 G458771:G458788 JC458771:JC458788 SY458771:SY458788 ACU458771:ACU458788 AMQ458771:AMQ458788 AWM458771:AWM458788 BGI458771:BGI458788 BQE458771:BQE458788 CAA458771:CAA458788 CJW458771:CJW458788 CTS458771:CTS458788 DDO458771:DDO458788 DNK458771:DNK458788 DXG458771:DXG458788 EHC458771:EHC458788 EQY458771:EQY458788 FAU458771:FAU458788 FKQ458771:FKQ458788 FUM458771:FUM458788 GEI458771:GEI458788 GOE458771:GOE458788 GYA458771:GYA458788 HHW458771:HHW458788 HRS458771:HRS458788 IBO458771:IBO458788 ILK458771:ILK458788 IVG458771:IVG458788 JFC458771:JFC458788 JOY458771:JOY458788 JYU458771:JYU458788 KIQ458771:KIQ458788 KSM458771:KSM458788 LCI458771:LCI458788 LME458771:LME458788 LWA458771:LWA458788 MFW458771:MFW458788 MPS458771:MPS458788 MZO458771:MZO458788 NJK458771:NJK458788 NTG458771:NTG458788 ODC458771:ODC458788 OMY458771:OMY458788 OWU458771:OWU458788 PGQ458771:PGQ458788 PQM458771:PQM458788 QAI458771:QAI458788 QKE458771:QKE458788 QUA458771:QUA458788 RDW458771:RDW458788 RNS458771:RNS458788 RXO458771:RXO458788 SHK458771:SHK458788 SRG458771:SRG458788 TBC458771:TBC458788 TKY458771:TKY458788 TUU458771:TUU458788 UEQ458771:UEQ458788 UOM458771:UOM458788 UYI458771:UYI458788 VIE458771:VIE458788 VSA458771:VSA458788 WBW458771:WBW458788 WLS458771:WLS458788 WVO458771:WVO458788 G524307:G524324 JC524307:JC524324 SY524307:SY524324 ACU524307:ACU524324 AMQ524307:AMQ524324 AWM524307:AWM524324 BGI524307:BGI524324 BQE524307:BQE524324 CAA524307:CAA524324 CJW524307:CJW524324 CTS524307:CTS524324 DDO524307:DDO524324 DNK524307:DNK524324 DXG524307:DXG524324 EHC524307:EHC524324 EQY524307:EQY524324 FAU524307:FAU524324 FKQ524307:FKQ524324 FUM524307:FUM524324 GEI524307:GEI524324 GOE524307:GOE524324 GYA524307:GYA524324 HHW524307:HHW524324 HRS524307:HRS524324 IBO524307:IBO524324 ILK524307:ILK524324 IVG524307:IVG524324 JFC524307:JFC524324 JOY524307:JOY524324 JYU524307:JYU524324 KIQ524307:KIQ524324 KSM524307:KSM524324 LCI524307:LCI524324 LME524307:LME524324 LWA524307:LWA524324 MFW524307:MFW524324 MPS524307:MPS524324 MZO524307:MZO524324 NJK524307:NJK524324 NTG524307:NTG524324 ODC524307:ODC524324 OMY524307:OMY524324 OWU524307:OWU524324 PGQ524307:PGQ524324 PQM524307:PQM524324 QAI524307:QAI524324 QKE524307:QKE524324 QUA524307:QUA524324 RDW524307:RDW524324 RNS524307:RNS524324 RXO524307:RXO524324 SHK524307:SHK524324 SRG524307:SRG524324 TBC524307:TBC524324 TKY524307:TKY524324 TUU524307:TUU524324 UEQ524307:UEQ524324 UOM524307:UOM524324 UYI524307:UYI524324 VIE524307:VIE524324 VSA524307:VSA524324 WBW524307:WBW524324 WLS524307:WLS524324 WVO524307:WVO524324 G589843:G589860 JC589843:JC589860 SY589843:SY589860 ACU589843:ACU589860 AMQ589843:AMQ589860 AWM589843:AWM589860 BGI589843:BGI589860 BQE589843:BQE589860 CAA589843:CAA589860 CJW589843:CJW589860 CTS589843:CTS589860 DDO589843:DDO589860 DNK589843:DNK589860 DXG589843:DXG589860 EHC589843:EHC589860 EQY589843:EQY589860 FAU589843:FAU589860 FKQ589843:FKQ589860 FUM589843:FUM589860 GEI589843:GEI589860 GOE589843:GOE589860 GYA589843:GYA589860 HHW589843:HHW589860 HRS589843:HRS589860 IBO589843:IBO589860 ILK589843:ILK589860 IVG589843:IVG589860 JFC589843:JFC589860 JOY589843:JOY589860 JYU589843:JYU589860 KIQ589843:KIQ589860 KSM589843:KSM589860 LCI589843:LCI589860 LME589843:LME589860 LWA589843:LWA589860 MFW589843:MFW589860 MPS589843:MPS589860 MZO589843:MZO589860 NJK589843:NJK589860 NTG589843:NTG589860 ODC589843:ODC589860 OMY589843:OMY589860 OWU589843:OWU589860 PGQ589843:PGQ589860 PQM589843:PQM589860 QAI589843:QAI589860 QKE589843:QKE589860 QUA589843:QUA589860 RDW589843:RDW589860 RNS589843:RNS589860 RXO589843:RXO589860 SHK589843:SHK589860 SRG589843:SRG589860 TBC589843:TBC589860 TKY589843:TKY589860 TUU589843:TUU589860 UEQ589843:UEQ589860 UOM589843:UOM589860 UYI589843:UYI589860 VIE589843:VIE589860 VSA589843:VSA589860 WBW589843:WBW589860 WLS589843:WLS589860 WVO589843:WVO589860 G655379:G655396 JC655379:JC655396 SY655379:SY655396 ACU655379:ACU655396 AMQ655379:AMQ655396 AWM655379:AWM655396 BGI655379:BGI655396 BQE655379:BQE655396 CAA655379:CAA655396 CJW655379:CJW655396 CTS655379:CTS655396 DDO655379:DDO655396 DNK655379:DNK655396 DXG655379:DXG655396 EHC655379:EHC655396 EQY655379:EQY655396 FAU655379:FAU655396 FKQ655379:FKQ655396 FUM655379:FUM655396 GEI655379:GEI655396 GOE655379:GOE655396 GYA655379:GYA655396 HHW655379:HHW655396 HRS655379:HRS655396 IBO655379:IBO655396 ILK655379:ILK655396 IVG655379:IVG655396 JFC655379:JFC655396 JOY655379:JOY655396 JYU655379:JYU655396 KIQ655379:KIQ655396 KSM655379:KSM655396 LCI655379:LCI655396 LME655379:LME655396 LWA655379:LWA655396 MFW655379:MFW655396 MPS655379:MPS655396 MZO655379:MZO655396 NJK655379:NJK655396 NTG655379:NTG655396 ODC655379:ODC655396 OMY655379:OMY655396 OWU655379:OWU655396 PGQ655379:PGQ655396 PQM655379:PQM655396 QAI655379:QAI655396 QKE655379:QKE655396 QUA655379:QUA655396 RDW655379:RDW655396 RNS655379:RNS655396 RXO655379:RXO655396 SHK655379:SHK655396 SRG655379:SRG655396 TBC655379:TBC655396 TKY655379:TKY655396 TUU655379:TUU655396 UEQ655379:UEQ655396 UOM655379:UOM655396 UYI655379:UYI655396 VIE655379:VIE655396 VSA655379:VSA655396 WBW655379:WBW655396 WLS655379:WLS655396 WVO655379:WVO655396 G720915:G720932 JC720915:JC720932 SY720915:SY720932 ACU720915:ACU720932 AMQ720915:AMQ720932 AWM720915:AWM720932 BGI720915:BGI720932 BQE720915:BQE720932 CAA720915:CAA720932 CJW720915:CJW720932 CTS720915:CTS720932 DDO720915:DDO720932 DNK720915:DNK720932 DXG720915:DXG720932 EHC720915:EHC720932 EQY720915:EQY720932 FAU720915:FAU720932 FKQ720915:FKQ720932 FUM720915:FUM720932 GEI720915:GEI720932 GOE720915:GOE720932 GYA720915:GYA720932 HHW720915:HHW720932 HRS720915:HRS720932 IBO720915:IBO720932 ILK720915:ILK720932 IVG720915:IVG720932 JFC720915:JFC720932 JOY720915:JOY720932 JYU720915:JYU720932 KIQ720915:KIQ720932 KSM720915:KSM720932 LCI720915:LCI720932 LME720915:LME720932 LWA720915:LWA720932 MFW720915:MFW720932 MPS720915:MPS720932 MZO720915:MZO720932 NJK720915:NJK720932 NTG720915:NTG720932 ODC720915:ODC720932 OMY720915:OMY720932 OWU720915:OWU720932 PGQ720915:PGQ720932 PQM720915:PQM720932 QAI720915:QAI720932 QKE720915:QKE720932 QUA720915:QUA720932 RDW720915:RDW720932 RNS720915:RNS720932 RXO720915:RXO720932 SHK720915:SHK720932 SRG720915:SRG720932 TBC720915:TBC720932 TKY720915:TKY720932 TUU720915:TUU720932 UEQ720915:UEQ720932 UOM720915:UOM720932 UYI720915:UYI720932 VIE720915:VIE720932 VSA720915:VSA720932 WBW720915:WBW720932 WLS720915:WLS720932 WVO720915:WVO720932 G786451:G786468 JC786451:JC786468 SY786451:SY786468 ACU786451:ACU786468 AMQ786451:AMQ786468 AWM786451:AWM786468 BGI786451:BGI786468 BQE786451:BQE786468 CAA786451:CAA786468 CJW786451:CJW786468 CTS786451:CTS786468 DDO786451:DDO786468 DNK786451:DNK786468 DXG786451:DXG786468 EHC786451:EHC786468 EQY786451:EQY786468 FAU786451:FAU786468 FKQ786451:FKQ786468 FUM786451:FUM786468 GEI786451:GEI786468 GOE786451:GOE786468 GYA786451:GYA786468 HHW786451:HHW786468 HRS786451:HRS786468 IBO786451:IBO786468 ILK786451:ILK786468 IVG786451:IVG786468 JFC786451:JFC786468 JOY786451:JOY786468 JYU786451:JYU786468 KIQ786451:KIQ786468 KSM786451:KSM786468 LCI786451:LCI786468 LME786451:LME786468 LWA786451:LWA786468 MFW786451:MFW786468 MPS786451:MPS786468 MZO786451:MZO786468 NJK786451:NJK786468 NTG786451:NTG786468 ODC786451:ODC786468 OMY786451:OMY786468 OWU786451:OWU786468 PGQ786451:PGQ786468 PQM786451:PQM786468 QAI786451:QAI786468 QKE786451:QKE786468 QUA786451:QUA786468 RDW786451:RDW786468 RNS786451:RNS786468 RXO786451:RXO786468 SHK786451:SHK786468 SRG786451:SRG786468 TBC786451:TBC786468 TKY786451:TKY786468 TUU786451:TUU786468 UEQ786451:UEQ786468 UOM786451:UOM786468 UYI786451:UYI786468 VIE786451:VIE786468 VSA786451:VSA786468 WBW786451:WBW786468 WLS786451:WLS786468 WVO786451:WVO786468 G851987:G852004 JC851987:JC852004 SY851987:SY852004 ACU851987:ACU852004 AMQ851987:AMQ852004 AWM851987:AWM852004 BGI851987:BGI852004 BQE851987:BQE852004 CAA851987:CAA852004 CJW851987:CJW852004 CTS851987:CTS852004 DDO851987:DDO852004 DNK851987:DNK852004 DXG851987:DXG852004 EHC851987:EHC852004 EQY851987:EQY852004 FAU851987:FAU852004 FKQ851987:FKQ852004 FUM851987:FUM852004 GEI851987:GEI852004 GOE851987:GOE852004 GYA851987:GYA852004 HHW851987:HHW852004 HRS851987:HRS852004 IBO851987:IBO852004 ILK851987:ILK852004 IVG851987:IVG852004 JFC851987:JFC852004 JOY851987:JOY852004 JYU851987:JYU852004 KIQ851987:KIQ852004 KSM851987:KSM852004 LCI851987:LCI852004 LME851987:LME852004 LWA851987:LWA852004 MFW851987:MFW852004 MPS851987:MPS852004 MZO851987:MZO852004 NJK851987:NJK852004 NTG851987:NTG852004 ODC851987:ODC852004 OMY851987:OMY852004 OWU851987:OWU852004 PGQ851987:PGQ852004 PQM851987:PQM852004 QAI851987:QAI852004 QKE851987:QKE852004 QUA851987:QUA852004 RDW851987:RDW852004 RNS851987:RNS852004 RXO851987:RXO852004 SHK851987:SHK852004 SRG851987:SRG852004 TBC851987:TBC852004 TKY851987:TKY852004 TUU851987:TUU852004 UEQ851987:UEQ852004 UOM851987:UOM852004 UYI851987:UYI852004 VIE851987:VIE852004 VSA851987:VSA852004 WBW851987:WBW852004 WLS851987:WLS852004 WVO851987:WVO852004 G917523:G917540 JC917523:JC917540 SY917523:SY917540 ACU917523:ACU917540 AMQ917523:AMQ917540 AWM917523:AWM917540 BGI917523:BGI917540 BQE917523:BQE917540 CAA917523:CAA917540 CJW917523:CJW917540 CTS917523:CTS917540 DDO917523:DDO917540 DNK917523:DNK917540 DXG917523:DXG917540 EHC917523:EHC917540 EQY917523:EQY917540 FAU917523:FAU917540 FKQ917523:FKQ917540 FUM917523:FUM917540 GEI917523:GEI917540 GOE917523:GOE917540 GYA917523:GYA917540 HHW917523:HHW917540 HRS917523:HRS917540 IBO917523:IBO917540 ILK917523:ILK917540 IVG917523:IVG917540 JFC917523:JFC917540 JOY917523:JOY917540 JYU917523:JYU917540 KIQ917523:KIQ917540 KSM917523:KSM917540 LCI917523:LCI917540 LME917523:LME917540 LWA917523:LWA917540 MFW917523:MFW917540 MPS917523:MPS917540 MZO917523:MZO917540 NJK917523:NJK917540 NTG917523:NTG917540 ODC917523:ODC917540 OMY917523:OMY917540 OWU917523:OWU917540 PGQ917523:PGQ917540 PQM917523:PQM917540 QAI917523:QAI917540 QKE917523:QKE917540 QUA917523:QUA917540 RDW917523:RDW917540 RNS917523:RNS917540 RXO917523:RXO917540 SHK917523:SHK917540 SRG917523:SRG917540 TBC917523:TBC917540 TKY917523:TKY917540 TUU917523:TUU917540 UEQ917523:UEQ917540 UOM917523:UOM917540 UYI917523:UYI917540 VIE917523:VIE917540 VSA917523:VSA917540 WBW917523:WBW917540 WLS917523:WLS917540 WVO917523:WVO917540 G983059:G983076 JC983059:JC983076 SY983059:SY983076 ACU983059:ACU983076 AMQ983059:AMQ983076 AWM983059:AWM983076 BGI983059:BGI983076 BQE983059:BQE983076 CAA983059:CAA983076 CJW983059:CJW983076 CTS983059:CTS983076 DDO983059:DDO983076 DNK983059:DNK983076 DXG983059:DXG983076 EHC983059:EHC983076 EQY983059:EQY983076 FAU983059:FAU983076 FKQ983059:FKQ983076 FUM983059:FUM983076 GEI983059:GEI983076 GOE983059:GOE983076 GYA983059:GYA983076 HHW983059:HHW983076 HRS983059:HRS983076 IBO983059:IBO983076 ILK983059:ILK983076 IVG983059:IVG983076 JFC983059:JFC983076 JOY983059:JOY983076 JYU983059:JYU983076 KIQ983059:KIQ983076 KSM983059:KSM983076 LCI983059:LCI983076 LME983059:LME983076 LWA983059:LWA983076 MFW983059:MFW983076 MPS983059:MPS983076 MZO983059:MZO983076 NJK983059:NJK983076 NTG983059:NTG983076 ODC983059:ODC983076 OMY983059:OMY983076 OWU983059:OWU983076 PGQ983059:PGQ983076 PQM983059:PQM983076 QAI983059:QAI983076 QKE983059:QKE983076 QUA983059:QUA983076 RDW983059:RDW983076 RNS983059:RNS983076 RXO983059:RXO983076 SHK983059:SHK983076 SRG983059:SRG983076 TBC983059:TBC983076 TKY983059:TKY983076 TUU983059:TUU983076 UEQ983059:UEQ983076 UOM983059:UOM983076 UYI983059:UYI983076 VIE983059:VIE983076 VSA983059:VSA983076 WBW983059:WBW983076 WLS983059:WLS983076 WVO983059:WVO983076 G51:G53 JC51:JC53 SY51:SY53 ACU51:ACU53 AMQ51:AMQ53 AWM51:AWM53 BGI51:BGI53 BQE51:BQE53 CAA51:CAA53 CJW51:CJW53 CTS51:CTS53 DDO51:DDO53 DNK51:DNK53 DXG51:DXG53 EHC51:EHC53 EQY51:EQY53 FAU51:FAU53 FKQ51:FKQ53 FUM51:FUM53 GEI51:GEI53 GOE51:GOE53 GYA51:GYA53 HHW51:HHW53 HRS51:HRS53 IBO51:IBO53 ILK51:ILK53 IVG51:IVG53 JFC51:JFC53 JOY51:JOY53 JYU51:JYU53 KIQ51:KIQ53 KSM51:KSM53 LCI51:LCI53 LME51:LME53 LWA51:LWA53 MFW51:MFW53 MPS51:MPS53 MZO51:MZO53 NJK51:NJK53 NTG51:NTG53 ODC51:ODC53 OMY51:OMY53 OWU51:OWU53 PGQ51:PGQ53 PQM51:PQM53 QAI51:QAI53 QKE51:QKE53 QUA51:QUA53 RDW51:RDW53 RNS51:RNS53 RXO51:RXO53 SHK51:SHK53 SRG51:SRG53 TBC51:TBC53 TKY51:TKY53 TUU51:TUU53 UEQ51:UEQ53 UOM51:UOM53 UYI51:UYI53 VIE51:VIE53 VSA51:VSA53 WBW51:WBW53 WLS51:WLS53 WVO51:WVO53 G65586:G65588 JC65586:JC65588 SY65586:SY65588 ACU65586:ACU65588 AMQ65586:AMQ65588 AWM65586:AWM65588 BGI65586:BGI65588 BQE65586:BQE65588 CAA65586:CAA65588 CJW65586:CJW65588 CTS65586:CTS65588 DDO65586:DDO65588 DNK65586:DNK65588 DXG65586:DXG65588 EHC65586:EHC65588 EQY65586:EQY65588 FAU65586:FAU65588 FKQ65586:FKQ65588 FUM65586:FUM65588 GEI65586:GEI65588 GOE65586:GOE65588 GYA65586:GYA65588 HHW65586:HHW65588 HRS65586:HRS65588 IBO65586:IBO65588 ILK65586:ILK65588 IVG65586:IVG65588 JFC65586:JFC65588 JOY65586:JOY65588 JYU65586:JYU65588 KIQ65586:KIQ65588 KSM65586:KSM65588 LCI65586:LCI65588 LME65586:LME65588 LWA65586:LWA65588 MFW65586:MFW65588 MPS65586:MPS65588 MZO65586:MZO65588 NJK65586:NJK65588 NTG65586:NTG65588 ODC65586:ODC65588 OMY65586:OMY65588 OWU65586:OWU65588 PGQ65586:PGQ65588 PQM65586:PQM65588 QAI65586:QAI65588 QKE65586:QKE65588 QUA65586:QUA65588 RDW65586:RDW65588 RNS65586:RNS65588 RXO65586:RXO65588 SHK65586:SHK65588 SRG65586:SRG65588 TBC65586:TBC65588 TKY65586:TKY65588 TUU65586:TUU65588 UEQ65586:UEQ65588 UOM65586:UOM65588 UYI65586:UYI65588 VIE65586:VIE65588 VSA65586:VSA65588 WBW65586:WBW65588 WLS65586:WLS65588 WVO65586:WVO65588 G131122:G131124 JC131122:JC131124 SY131122:SY131124 ACU131122:ACU131124 AMQ131122:AMQ131124 AWM131122:AWM131124 BGI131122:BGI131124 BQE131122:BQE131124 CAA131122:CAA131124 CJW131122:CJW131124 CTS131122:CTS131124 DDO131122:DDO131124 DNK131122:DNK131124 DXG131122:DXG131124 EHC131122:EHC131124 EQY131122:EQY131124 FAU131122:FAU131124 FKQ131122:FKQ131124 FUM131122:FUM131124 GEI131122:GEI131124 GOE131122:GOE131124 GYA131122:GYA131124 HHW131122:HHW131124 HRS131122:HRS131124 IBO131122:IBO131124 ILK131122:ILK131124 IVG131122:IVG131124 JFC131122:JFC131124 JOY131122:JOY131124 JYU131122:JYU131124 KIQ131122:KIQ131124 KSM131122:KSM131124 LCI131122:LCI131124 LME131122:LME131124 LWA131122:LWA131124 MFW131122:MFW131124 MPS131122:MPS131124 MZO131122:MZO131124 NJK131122:NJK131124 NTG131122:NTG131124 ODC131122:ODC131124 OMY131122:OMY131124 OWU131122:OWU131124 PGQ131122:PGQ131124 PQM131122:PQM131124 QAI131122:QAI131124 QKE131122:QKE131124 QUA131122:QUA131124 RDW131122:RDW131124 RNS131122:RNS131124 RXO131122:RXO131124 SHK131122:SHK131124 SRG131122:SRG131124 TBC131122:TBC131124 TKY131122:TKY131124 TUU131122:TUU131124 UEQ131122:UEQ131124 UOM131122:UOM131124 UYI131122:UYI131124 VIE131122:VIE131124 VSA131122:VSA131124 WBW131122:WBW131124 WLS131122:WLS131124 WVO131122:WVO131124 G196658:G196660 JC196658:JC196660 SY196658:SY196660 ACU196658:ACU196660 AMQ196658:AMQ196660 AWM196658:AWM196660 BGI196658:BGI196660 BQE196658:BQE196660 CAA196658:CAA196660 CJW196658:CJW196660 CTS196658:CTS196660 DDO196658:DDO196660 DNK196658:DNK196660 DXG196658:DXG196660 EHC196658:EHC196660 EQY196658:EQY196660 FAU196658:FAU196660 FKQ196658:FKQ196660 FUM196658:FUM196660 GEI196658:GEI196660 GOE196658:GOE196660 GYA196658:GYA196660 HHW196658:HHW196660 HRS196658:HRS196660 IBO196658:IBO196660 ILK196658:ILK196660 IVG196658:IVG196660 JFC196658:JFC196660 JOY196658:JOY196660 JYU196658:JYU196660 KIQ196658:KIQ196660 KSM196658:KSM196660 LCI196658:LCI196660 LME196658:LME196660 LWA196658:LWA196660 MFW196658:MFW196660 MPS196658:MPS196660 MZO196658:MZO196660 NJK196658:NJK196660 NTG196658:NTG196660 ODC196658:ODC196660 OMY196658:OMY196660 OWU196658:OWU196660 PGQ196658:PGQ196660 PQM196658:PQM196660 QAI196658:QAI196660 QKE196658:QKE196660 QUA196658:QUA196660 RDW196658:RDW196660 RNS196658:RNS196660 RXO196658:RXO196660 SHK196658:SHK196660 SRG196658:SRG196660 TBC196658:TBC196660 TKY196658:TKY196660 TUU196658:TUU196660 UEQ196658:UEQ196660 UOM196658:UOM196660 UYI196658:UYI196660 VIE196658:VIE196660 VSA196658:VSA196660 WBW196658:WBW196660 WLS196658:WLS196660 WVO196658:WVO196660 G262194:G262196 JC262194:JC262196 SY262194:SY262196 ACU262194:ACU262196 AMQ262194:AMQ262196 AWM262194:AWM262196 BGI262194:BGI262196 BQE262194:BQE262196 CAA262194:CAA262196 CJW262194:CJW262196 CTS262194:CTS262196 DDO262194:DDO262196 DNK262194:DNK262196 DXG262194:DXG262196 EHC262194:EHC262196 EQY262194:EQY262196 FAU262194:FAU262196 FKQ262194:FKQ262196 FUM262194:FUM262196 GEI262194:GEI262196 GOE262194:GOE262196 GYA262194:GYA262196 HHW262194:HHW262196 HRS262194:HRS262196 IBO262194:IBO262196 ILK262194:ILK262196 IVG262194:IVG262196 JFC262194:JFC262196 JOY262194:JOY262196 JYU262194:JYU262196 KIQ262194:KIQ262196 KSM262194:KSM262196 LCI262194:LCI262196 LME262194:LME262196 LWA262194:LWA262196 MFW262194:MFW262196 MPS262194:MPS262196 MZO262194:MZO262196 NJK262194:NJK262196 NTG262194:NTG262196 ODC262194:ODC262196 OMY262194:OMY262196 OWU262194:OWU262196 PGQ262194:PGQ262196 PQM262194:PQM262196 QAI262194:QAI262196 QKE262194:QKE262196 QUA262194:QUA262196 RDW262194:RDW262196 RNS262194:RNS262196 RXO262194:RXO262196 SHK262194:SHK262196 SRG262194:SRG262196 TBC262194:TBC262196 TKY262194:TKY262196 TUU262194:TUU262196 UEQ262194:UEQ262196 UOM262194:UOM262196 UYI262194:UYI262196 VIE262194:VIE262196 VSA262194:VSA262196 WBW262194:WBW262196 WLS262194:WLS262196 WVO262194:WVO262196 G327730:G327732 JC327730:JC327732 SY327730:SY327732 ACU327730:ACU327732 AMQ327730:AMQ327732 AWM327730:AWM327732 BGI327730:BGI327732 BQE327730:BQE327732 CAA327730:CAA327732 CJW327730:CJW327732 CTS327730:CTS327732 DDO327730:DDO327732 DNK327730:DNK327732 DXG327730:DXG327732 EHC327730:EHC327732 EQY327730:EQY327732 FAU327730:FAU327732 FKQ327730:FKQ327732 FUM327730:FUM327732 GEI327730:GEI327732 GOE327730:GOE327732 GYA327730:GYA327732 HHW327730:HHW327732 HRS327730:HRS327732 IBO327730:IBO327732 ILK327730:ILK327732 IVG327730:IVG327732 JFC327730:JFC327732 JOY327730:JOY327732 JYU327730:JYU327732 KIQ327730:KIQ327732 KSM327730:KSM327732 LCI327730:LCI327732 LME327730:LME327732 LWA327730:LWA327732 MFW327730:MFW327732 MPS327730:MPS327732 MZO327730:MZO327732 NJK327730:NJK327732 NTG327730:NTG327732 ODC327730:ODC327732 OMY327730:OMY327732 OWU327730:OWU327732 PGQ327730:PGQ327732 PQM327730:PQM327732 QAI327730:QAI327732 QKE327730:QKE327732 QUA327730:QUA327732 RDW327730:RDW327732 RNS327730:RNS327732 RXO327730:RXO327732 SHK327730:SHK327732 SRG327730:SRG327732 TBC327730:TBC327732 TKY327730:TKY327732 TUU327730:TUU327732 UEQ327730:UEQ327732 UOM327730:UOM327732 UYI327730:UYI327732 VIE327730:VIE327732 VSA327730:VSA327732 WBW327730:WBW327732 WLS327730:WLS327732 WVO327730:WVO327732 G393266:G393268 JC393266:JC393268 SY393266:SY393268 ACU393266:ACU393268 AMQ393266:AMQ393268 AWM393266:AWM393268 BGI393266:BGI393268 BQE393266:BQE393268 CAA393266:CAA393268 CJW393266:CJW393268 CTS393266:CTS393268 DDO393266:DDO393268 DNK393266:DNK393268 DXG393266:DXG393268 EHC393266:EHC393268 EQY393266:EQY393268 FAU393266:FAU393268 FKQ393266:FKQ393268 FUM393266:FUM393268 GEI393266:GEI393268 GOE393266:GOE393268 GYA393266:GYA393268 HHW393266:HHW393268 HRS393266:HRS393268 IBO393266:IBO393268 ILK393266:ILK393268 IVG393266:IVG393268 JFC393266:JFC393268 JOY393266:JOY393268 JYU393266:JYU393268 KIQ393266:KIQ393268 KSM393266:KSM393268 LCI393266:LCI393268 LME393266:LME393268 LWA393266:LWA393268 MFW393266:MFW393268 MPS393266:MPS393268 MZO393266:MZO393268 NJK393266:NJK393268 NTG393266:NTG393268 ODC393266:ODC393268 OMY393266:OMY393268 OWU393266:OWU393268 PGQ393266:PGQ393268 PQM393266:PQM393268 QAI393266:QAI393268 QKE393266:QKE393268 QUA393266:QUA393268 RDW393266:RDW393268 RNS393266:RNS393268 RXO393266:RXO393268 SHK393266:SHK393268 SRG393266:SRG393268 TBC393266:TBC393268 TKY393266:TKY393268 TUU393266:TUU393268 UEQ393266:UEQ393268 UOM393266:UOM393268 UYI393266:UYI393268 VIE393266:VIE393268 VSA393266:VSA393268 WBW393266:WBW393268 WLS393266:WLS393268 WVO393266:WVO393268 G458802:G458804 JC458802:JC458804 SY458802:SY458804 ACU458802:ACU458804 AMQ458802:AMQ458804 AWM458802:AWM458804 BGI458802:BGI458804 BQE458802:BQE458804 CAA458802:CAA458804 CJW458802:CJW458804 CTS458802:CTS458804 DDO458802:DDO458804 DNK458802:DNK458804 DXG458802:DXG458804 EHC458802:EHC458804 EQY458802:EQY458804 FAU458802:FAU458804 FKQ458802:FKQ458804 FUM458802:FUM458804 GEI458802:GEI458804 GOE458802:GOE458804 GYA458802:GYA458804 HHW458802:HHW458804 HRS458802:HRS458804 IBO458802:IBO458804 ILK458802:ILK458804 IVG458802:IVG458804 JFC458802:JFC458804 JOY458802:JOY458804 JYU458802:JYU458804 KIQ458802:KIQ458804 KSM458802:KSM458804 LCI458802:LCI458804 LME458802:LME458804 LWA458802:LWA458804 MFW458802:MFW458804 MPS458802:MPS458804 MZO458802:MZO458804 NJK458802:NJK458804 NTG458802:NTG458804 ODC458802:ODC458804 OMY458802:OMY458804 OWU458802:OWU458804 PGQ458802:PGQ458804 PQM458802:PQM458804 QAI458802:QAI458804 QKE458802:QKE458804 QUA458802:QUA458804 RDW458802:RDW458804 RNS458802:RNS458804 RXO458802:RXO458804 SHK458802:SHK458804 SRG458802:SRG458804 TBC458802:TBC458804 TKY458802:TKY458804 TUU458802:TUU458804 UEQ458802:UEQ458804 UOM458802:UOM458804 UYI458802:UYI458804 VIE458802:VIE458804 VSA458802:VSA458804 WBW458802:WBW458804 WLS458802:WLS458804 WVO458802:WVO458804 G524338:G524340 JC524338:JC524340 SY524338:SY524340 ACU524338:ACU524340 AMQ524338:AMQ524340 AWM524338:AWM524340 BGI524338:BGI524340 BQE524338:BQE524340 CAA524338:CAA524340 CJW524338:CJW524340 CTS524338:CTS524340 DDO524338:DDO524340 DNK524338:DNK524340 DXG524338:DXG524340 EHC524338:EHC524340 EQY524338:EQY524340 FAU524338:FAU524340 FKQ524338:FKQ524340 FUM524338:FUM524340 GEI524338:GEI524340 GOE524338:GOE524340 GYA524338:GYA524340 HHW524338:HHW524340 HRS524338:HRS524340 IBO524338:IBO524340 ILK524338:ILK524340 IVG524338:IVG524340 JFC524338:JFC524340 JOY524338:JOY524340 JYU524338:JYU524340 KIQ524338:KIQ524340 KSM524338:KSM524340 LCI524338:LCI524340 LME524338:LME524340 LWA524338:LWA524340 MFW524338:MFW524340 MPS524338:MPS524340 MZO524338:MZO524340 NJK524338:NJK524340 NTG524338:NTG524340 ODC524338:ODC524340 OMY524338:OMY524340 OWU524338:OWU524340 PGQ524338:PGQ524340 PQM524338:PQM524340 QAI524338:QAI524340 QKE524338:QKE524340 QUA524338:QUA524340 RDW524338:RDW524340 RNS524338:RNS524340 RXO524338:RXO524340 SHK524338:SHK524340 SRG524338:SRG524340 TBC524338:TBC524340 TKY524338:TKY524340 TUU524338:TUU524340 UEQ524338:UEQ524340 UOM524338:UOM524340 UYI524338:UYI524340 VIE524338:VIE524340 VSA524338:VSA524340 WBW524338:WBW524340 WLS524338:WLS524340 WVO524338:WVO524340 G589874:G589876 JC589874:JC589876 SY589874:SY589876 ACU589874:ACU589876 AMQ589874:AMQ589876 AWM589874:AWM589876 BGI589874:BGI589876 BQE589874:BQE589876 CAA589874:CAA589876 CJW589874:CJW589876 CTS589874:CTS589876 DDO589874:DDO589876 DNK589874:DNK589876 DXG589874:DXG589876 EHC589874:EHC589876 EQY589874:EQY589876 FAU589874:FAU589876 FKQ589874:FKQ589876 FUM589874:FUM589876 GEI589874:GEI589876 GOE589874:GOE589876 GYA589874:GYA589876 HHW589874:HHW589876 HRS589874:HRS589876 IBO589874:IBO589876 ILK589874:ILK589876 IVG589874:IVG589876 JFC589874:JFC589876 JOY589874:JOY589876 JYU589874:JYU589876 KIQ589874:KIQ589876 KSM589874:KSM589876 LCI589874:LCI589876 LME589874:LME589876 LWA589874:LWA589876 MFW589874:MFW589876 MPS589874:MPS589876 MZO589874:MZO589876 NJK589874:NJK589876 NTG589874:NTG589876 ODC589874:ODC589876 OMY589874:OMY589876 OWU589874:OWU589876 PGQ589874:PGQ589876 PQM589874:PQM589876 QAI589874:QAI589876 QKE589874:QKE589876 QUA589874:QUA589876 RDW589874:RDW589876 RNS589874:RNS589876 RXO589874:RXO589876 SHK589874:SHK589876 SRG589874:SRG589876 TBC589874:TBC589876 TKY589874:TKY589876 TUU589874:TUU589876 UEQ589874:UEQ589876 UOM589874:UOM589876 UYI589874:UYI589876 VIE589874:VIE589876 VSA589874:VSA589876 WBW589874:WBW589876 WLS589874:WLS589876 WVO589874:WVO589876 G655410:G655412 JC655410:JC655412 SY655410:SY655412 ACU655410:ACU655412 AMQ655410:AMQ655412 AWM655410:AWM655412 BGI655410:BGI655412 BQE655410:BQE655412 CAA655410:CAA655412 CJW655410:CJW655412 CTS655410:CTS655412 DDO655410:DDO655412 DNK655410:DNK655412 DXG655410:DXG655412 EHC655410:EHC655412 EQY655410:EQY655412 FAU655410:FAU655412 FKQ655410:FKQ655412 FUM655410:FUM655412 GEI655410:GEI655412 GOE655410:GOE655412 GYA655410:GYA655412 HHW655410:HHW655412 HRS655410:HRS655412 IBO655410:IBO655412 ILK655410:ILK655412 IVG655410:IVG655412 JFC655410:JFC655412 JOY655410:JOY655412 JYU655410:JYU655412 KIQ655410:KIQ655412 KSM655410:KSM655412 LCI655410:LCI655412 LME655410:LME655412 LWA655410:LWA655412 MFW655410:MFW655412 MPS655410:MPS655412 MZO655410:MZO655412 NJK655410:NJK655412 NTG655410:NTG655412 ODC655410:ODC655412 OMY655410:OMY655412 OWU655410:OWU655412 PGQ655410:PGQ655412 PQM655410:PQM655412 QAI655410:QAI655412 QKE655410:QKE655412 QUA655410:QUA655412 RDW655410:RDW655412 RNS655410:RNS655412 RXO655410:RXO655412 SHK655410:SHK655412 SRG655410:SRG655412 TBC655410:TBC655412 TKY655410:TKY655412 TUU655410:TUU655412 UEQ655410:UEQ655412 UOM655410:UOM655412 UYI655410:UYI655412 VIE655410:VIE655412 VSA655410:VSA655412 WBW655410:WBW655412 WLS655410:WLS655412 WVO655410:WVO655412 G720946:G720948 JC720946:JC720948 SY720946:SY720948 ACU720946:ACU720948 AMQ720946:AMQ720948 AWM720946:AWM720948 BGI720946:BGI720948 BQE720946:BQE720948 CAA720946:CAA720948 CJW720946:CJW720948 CTS720946:CTS720948 DDO720946:DDO720948 DNK720946:DNK720948 DXG720946:DXG720948 EHC720946:EHC720948 EQY720946:EQY720948 FAU720946:FAU720948 FKQ720946:FKQ720948 FUM720946:FUM720948 GEI720946:GEI720948 GOE720946:GOE720948 GYA720946:GYA720948 HHW720946:HHW720948 HRS720946:HRS720948 IBO720946:IBO720948 ILK720946:ILK720948 IVG720946:IVG720948 JFC720946:JFC720948 JOY720946:JOY720948 JYU720946:JYU720948 KIQ720946:KIQ720948 KSM720946:KSM720948 LCI720946:LCI720948 LME720946:LME720948 LWA720946:LWA720948 MFW720946:MFW720948 MPS720946:MPS720948 MZO720946:MZO720948 NJK720946:NJK720948 NTG720946:NTG720948 ODC720946:ODC720948 OMY720946:OMY720948 OWU720946:OWU720948 PGQ720946:PGQ720948 PQM720946:PQM720948 QAI720946:QAI720948 QKE720946:QKE720948 QUA720946:QUA720948 RDW720946:RDW720948 RNS720946:RNS720948 RXO720946:RXO720948 SHK720946:SHK720948 SRG720946:SRG720948 TBC720946:TBC720948 TKY720946:TKY720948 TUU720946:TUU720948 UEQ720946:UEQ720948 UOM720946:UOM720948 UYI720946:UYI720948 VIE720946:VIE720948 VSA720946:VSA720948 WBW720946:WBW720948 WLS720946:WLS720948 WVO720946:WVO720948 G786482:G786484 JC786482:JC786484 SY786482:SY786484 ACU786482:ACU786484 AMQ786482:AMQ786484 AWM786482:AWM786484 BGI786482:BGI786484 BQE786482:BQE786484 CAA786482:CAA786484 CJW786482:CJW786484 CTS786482:CTS786484 DDO786482:DDO786484 DNK786482:DNK786484 DXG786482:DXG786484 EHC786482:EHC786484 EQY786482:EQY786484 FAU786482:FAU786484 FKQ786482:FKQ786484 FUM786482:FUM786484 GEI786482:GEI786484 GOE786482:GOE786484 GYA786482:GYA786484 HHW786482:HHW786484 HRS786482:HRS786484 IBO786482:IBO786484 ILK786482:ILK786484 IVG786482:IVG786484 JFC786482:JFC786484 JOY786482:JOY786484 JYU786482:JYU786484 KIQ786482:KIQ786484 KSM786482:KSM786484 LCI786482:LCI786484 LME786482:LME786484 LWA786482:LWA786484 MFW786482:MFW786484 MPS786482:MPS786484 MZO786482:MZO786484 NJK786482:NJK786484 NTG786482:NTG786484 ODC786482:ODC786484 OMY786482:OMY786484 OWU786482:OWU786484 PGQ786482:PGQ786484 PQM786482:PQM786484 QAI786482:QAI786484 QKE786482:QKE786484 QUA786482:QUA786484 RDW786482:RDW786484 RNS786482:RNS786484 RXO786482:RXO786484 SHK786482:SHK786484 SRG786482:SRG786484 TBC786482:TBC786484 TKY786482:TKY786484 TUU786482:TUU786484 UEQ786482:UEQ786484 UOM786482:UOM786484 UYI786482:UYI786484 VIE786482:VIE786484 VSA786482:VSA786484 WBW786482:WBW786484 WLS786482:WLS786484 WVO786482:WVO786484 G852018:G852020 JC852018:JC852020 SY852018:SY852020 ACU852018:ACU852020 AMQ852018:AMQ852020 AWM852018:AWM852020 BGI852018:BGI852020 BQE852018:BQE852020 CAA852018:CAA852020 CJW852018:CJW852020 CTS852018:CTS852020 DDO852018:DDO852020 DNK852018:DNK852020 DXG852018:DXG852020 EHC852018:EHC852020 EQY852018:EQY852020 FAU852018:FAU852020 FKQ852018:FKQ852020 FUM852018:FUM852020 GEI852018:GEI852020 GOE852018:GOE852020 GYA852018:GYA852020 HHW852018:HHW852020 HRS852018:HRS852020 IBO852018:IBO852020 ILK852018:ILK852020 IVG852018:IVG852020 JFC852018:JFC852020 JOY852018:JOY852020 JYU852018:JYU852020 KIQ852018:KIQ852020 KSM852018:KSM852020 LCI852018:LCI852020 LME852018:LME852020 LWA852018:LWA852020 MFW852018:MFW852020 MPS852018:MPS852020 MZO852018:MZO852020 NJK852018:NJK852020 NTG852018:NTG852020 ODC852018:ODC852020 OMY852018:OMY852020 OWU852018:OWU852020 PGQ852018:PGQ852020 PQM852018:PQM852020 QAI852018:QAI852020 QKE852018:QKE852020 QUA852018:QUA852020 RDW852018:RDW852020 RNS852018:RNS852020 RXO852018:RXO852020 SHK852018:SHK852020 SRG852018:SRG852020 TBC852018:TBC852020 TKY852018:TKY852020 TUU852018:TUU852020 UEQ852018:UEQ852020 UOM852018:UOM852020 UYI852018:UYI852020 VIE852018:VIE852020 VSA852018:VSA852020 WBW852018:WBW852020 WLS852018:WLS852020 WVO852018:WVO852020 G917554:G917556 JC917554:JC917556 SY917554:SY917556 ACU917554:ACU917556 AMQ917554:AMQ917556 AWM917554:AWM917556 BGI917554:BGI917556 BQE917554:BQE917556 CAA917554:CAA917556 CJW917554:CJW917556 CTS917554:CTS917556 DDO917554:DDO917556 DNK917554:DNK917556 DXG917554:DXG917556 EHC917554:EHC917556 EQY917554:EQY917556 FAU917554:FAU917556 FKQ917554:FKQ917556 FUM917554:FUM917556 GEI917554:GEI917556 GOE917554:GOE917556 GYA917554:GYA917556 HHW917554:HHW917556 HRS917554:HRS917556 IBO917554:IBO917556 ILK917554:ILK917556 IVG917554:IVG917556 JFC917554:JFC917556 JOY917554:JOY917556 JYU917554:JYU917556 KIQ917554:KIQ917556 KSM917554:KSM917556 LCI917554:LCI917556 LME917554:LME917556 LWA917554:LWA917556 MFW917554:MFW917556 MPS917554:MPS917556 MZO917554:MZO917556 NJK917554:NJK917556 NTG917554:NTG917556 ODC917554:ODC917556 OMY917554:OMY917556 OWU917554:OWU917556 PGQ917554:PGQ917556 PQM917554:PQM917556 QAI917554:QAI917556 QKE917554:QKE917556 QUA917554:QUA917556 RDW917554:RDW917556 RNS917554:RNS917556 RXO917554:RXO917556 SHK917554:SHK917556 SRG917554:SRG917556 TBC917554:TBC917556 TKY917554:TKY917556 TUU917554:TUU917556 UEQ917554:UEQ917556 UOM917554:UOM917556 UYI917554:UYI917556 VIE917554:VIE917556 VSA917554:VSA917556 WBW917554:WBW917556 WLS917554:WLS917556 WVO917554:WVO917556 G983090:G983092 JC983090:JC983092 SY983090:SY983092 ACU983090:ACU983092 AMQ983090:AMQ983092 AWM983090:AWM983092 BGI983090:BGI983092 BQE983090:BQE983092 CAA983090:CAA983092 CJW983090:CJW983092 CTS983090:CTS983092 DDO983090:DDO983092 DNK983090:DNK983092 DXG983090:DXG983092 EHC983090:EHC983092 EQY983090:EQY983092 FAU983090:FAU983092 FKQ983090:FKQ983092 FUM983090:FUM983092 GEI983090:GEI983092 GOE983090:GOE983092 GYA983090:GYA983092 HHW983090:HHW983092 HRS983090:HRS983092 IBO983090:IBO983092 ILK983090:ILK983092 IVG983090:IVG983092 JFC983090:JFC983092 JOY983090:JOY983092 JYU983090:JYU983092 KIQ983090:KIQ983092 KSM983090:KSM983092 LCI983090:LCI983092 LME983090:LME983092 LWA983090:LWA983092 MFW983090:MFW983092 MPS983090:MPS983092 MZO983090:MZO983092 NJK983090:NJK983092 NTG983090:NTG983092 ODC983090:ODC983092 OMY983090:OMY983092 OWU983090:OWU983092 PGQ983090:PGQ983092 PQM983090:PQM983092 QAI983090:QAI983092 QKE983090:QKE983092 QUA983090:QUA983092 RDW983090:RDW983092 RNS983090:RNS983092 RXO983090:RXO983092 SHK983090:SHK983092 SRG983090:SRG983092 TBC983090:TBC983092 TKY983090:TKY983092 TUU983090:TUU983092 UEQ983090:UEQ983092 UOM983090:UOM983092 UYI983090:UYI983092 VIE983090:VIE983092 VSA983090:VSA983092 WBW983090:WBW983092 WLS983090:WLS983092 WVO983090:WVO983092 G55:G56 JC55:JC56 SY55:SY56 ACU55:ACU56 AMQ55:AMQ56 AWM55:AWM56 BGI55:BGI56 BQE55:BQE56 CAA55:CAA56 CJW55:CJW56 CTS55:CTS56 DDO55:DDO56 DNK55:DNK56 DXG55:DXG56 EHC55:EHC56 EQY55:EQY56 FAU55:FAU56 FKQ55:FKQ56 FUM55:FUM56 GEI55:GEI56 GOE55:GOE56 GYA55:GYA56 HHW55:HHW56 HRS55:HRS56 IBO55:IBO56 ILK55:ILK56 IVG55:IVG56 JFC55:JFC56 JOY55:JOY56 JYU55:JYU56 KIQ55:KIQ56 KSM55:KSM56 LCI55:LCI56 LME55:LME56 LWA55:LWA56 MFW55:MFW56 MPS55:MPS56 MZO55:MZO56 NJK55:NJK56 NTG55:NTG56 ODC55:ODC56 OMY55:OMY56 OWU55:OWU56 PGQ55:PGQ56 PQM55:PQM56 QAI55:QAI56 QKE55:QKE56 QUA55:QUA56 RDW55:RDW56 RNS55:RNS56 RXO55:RXO56 SHK55:SHK56 SRG55:SRG56 TBC55:TBC56 TKY55:TKY56 TUU55:TUU56 UEQ55:UEQ56 UOM55:UOM56 UYI55:UYI56 VIE55:VIE56 VSA55:VSA56 WBW55:WBW56 WLS55:WLS56 WVO55:WVO56 G65590:G65591 JC65590:JC65591 SY65590:SY65591 ACU65590:ACU65591 AMQ65590:AMQ65591 AWM65590:AWM65591 BGI65590:BGI65591 BQE65590:BQE65591 CAA65590:CAA65591 CJW65590:CJW65591 CTS65590:CTS65591 DDO65590:DDO65591 DNK65590:DNK65591 DXG65590:DXG65591 EHC65590:EHC65591 EQY65590:EQY65591 FAU65590:FAU65591 FKQ65590:FKQ65591 FUM65590:FUM65591 GEI65590:GEI65591 GOE65590:GOE65591 GYA65590:GYA65591 HHW65590:HHW65591 HRS65590:HRS65591 IBO65590:IBO65591 ILK65590:ILK65591 IVG65590:IVG65591 JFC65590:JFC65591 JOY65590:JOY65591 JYU65590:JYU65591 KIQ65590:KIQ65591 KSM65590:KSM65591 LCI65590:LCI65591 LME65590:LME65591 LWA65590:LWA65591 MFW65590:MFW65591 MPS65590:MPS65591 MZO65590:MZO65591 NJK65590:NJK65591 NTG65590:NTG65591 ODC65590:ODC65591 OMY65590:OMY65591 OWU65590:OWU65591 PGQ65590:PGQ65591 PQM65590:PQM65591 QAI65590:QAI65591 QKE65590:QKE65591 QUA65590:QUA65591 RDW65590:RDW65591 RNS65590:RNS65591 RXO65590:RXO65591 SHK65590:SHK65591 SRG65590:SRG65591 TBC65590:TBC65591 TKY65590:TKY65591 TUU65590:TUU65591 UEQ65590:UEQ65591 UOM65590:UOM65591 UYI65590:UYI65591 VIE65590:VIE65591 VSA65590:VSA65591 WBW65590:WBW65591 WLS65590:WLS65591 WVO65590:WVO65591 G131126:G131127 JC131126:JC131127 SY131126:SY131127 ACU131126:ACU131127 AMQ131126:AMQ131127 AWM131126:AWM131127 BGI131126:BGI131127 BQE131126:BQE131127 CAA131126:CAA131127 CJW131126:CJW131127 CTS131126:CTS131127 DDO131126:DDO131127 DNK131126:DNK131127 DXG131126:DXG131127 EHC131126:EHC131127 EQY131126:EQY131127 FAU131126:FAU131127 FKQ131126:FKQ131127 FUM131126:FUM131127 GEI131126:GEI131127 GOE131126:GOE131127 GYA131126:GYA131127 HHW131126:HHW131127 HRS131126:HRS131127 IBO131126:IBO131127 ILK131126:ILK131127 IVG131126:IVG131127 JFC131126:JFC131127 JOY131126:JOY131127 JYU131126:JYU131127 KIQ131126:KIQ131127 KSM131126:KSM131127 LCI131126:LCI131127 LME131126:LME131127 LWA131126:LWA131127 MFW131126:MFW131127 MPS131126:MPS131127 MZO131126:MZO131127 NJK131126:NJK131127 NTG131126:NTG131127 ODC131126:ODC131127 OMY131126:OMY131127 OWU131126:OWU131127 PGQ131126:PGQ131127 PQM131126:PQM131127 QAI131126:QAI131127 QKE131126:QKE131127 QUA131126:QUA131127 RDW131126:RDW131127 RNS131126:RNS131127 RXO131126:RXO131127 SHK131126:SHK131127 SRG131126:SRG131127 TBC131126:TBC131127 TKY131126:TKY131127 TUU131126:TUU131127 UEQ131126:UEQ131127 UOM131126:UOM131127 UYI131126:UYI131127 VIE131126:VIE131127 VSA131126:VSA131127 WBW131126:WBW131127 WLS131126:WLS131127 WVO131126:WVO131127 G196662:G196663 JC196662:JC196663 SY196662:SY196663 ACU196662:ACU196663 AMQ196662:AMQ196663 AWM196662:AWM196663 BGI196662:BGI196663 BQE196662:BQE196663 CAA196662:CAA196663 CJW196662:CJW196663 CTS196662:CTS196663 DDO196662:DDO196663 DNK196662:DNK196663 DXG196662:DXG196663 EHC196662:EHC196663 EQY196662:EQY196663 FAU196662:FAU196663 FKQ196662:FKQ196663 FUM196662:FUM196663 GEI196662:GEI196663 GOE196662:GOE196663 GYA196662:GYA196663 HHW196662:HHW196663 HRS196662:HRS196663 IBO196662:IBO196663 ILK196662:ILK196663 IVG196662:IVG196663 JFC196662:JFC196663 JOY196662:JOY196663 JYU196662:JYU196663 KIQ196662:KIQ196663 KSM196662:KSM196663 LCI196662:LCI196663 LME196662:LME196663 LWA196662:LWA196663 MFW196662:MFW196663 MPS196662:MPS196663 MZO196662:MZO196663 NJK196662:NJK196663 NTG196662:NTG196663 ODC196662:ODC196663 OMY196662:OMY196663 OWU196662:OWU196663 PGQ196662:PGQ196663 PQM196662:PQM196663 QAI196662:QAI196663 QKE196662:QKE196663 QUA196662:QUA196663 RDW196662:RDW196663 RNS196662:RNS196663 RXO196662:RXO196663 SHK196662:SHK196663 SRG196662:SRG196663 TBC196662:TBC196663 TKY196662:TKY196663 TUU196662:TUU196663 UEQ196662:UEQ196663 UOM196662:UOM196663 UYI196662:UYI196663 VIE196662:VIE196663 VSA196662:VSA196663 WBW196662:WBW196663 WLS196662:WLS196663 WVO196662:WVO196663 G262198:G262199 JC262198:JC262199 SY262198:SY262199 ACU262198:ACU262199 AMQ262198:AMQ262199 AWM262198:AWM262199 BGI262198:BGI262199 BQE262198:BQE262199 CAA262198:CAA262199 CJW262198:CJW262199 CTS262198:CTS262199 DDO262198:DDO262199 DNK262198:DNK262199 DXG262198:DXG262199 EHC262198:EHC262199 EQY262198:EQY262199 FAU262198:FAU262199 FKQ262198:FKQ262199 FUM262198:FUM262199 GEI262198:GEI262199 GOE262198:GOE262199 GYA262198:GYA262199 HHW262198:HHW262199 HRS262198:HRS262199 IBO262198:IBO262199 ILK262198:ILK262199 IVG262198:IVG262199 JFC262198:JFC262199 JOY262198:JOY262199 JYU262198:JYU262199 KIQ262198:KIQ262199 KSM262198:KSM262199 LCI262198:LCI262199 LME262198:LME262199 LWA262198:LWA262199 MFW262198:MFW262199 MPS262198:MPS262199 MZO262198:MZO262199 NJK262198:NJK262199 NTG262198:NTG262199 ODC262198:ODC262199 OMY262198:OMY262199 OWU262198:OWU262199 PGQ262198:PGQ262199 PQM262198:PQM262199 QAI262198:QAI262199 QKE262198:QKE262199 QUA262198:QUA262199 RDW262198:RDW262199 RNS262198:RNS262199 RXO262198:RXO262199 SHK262198:SHK262199 SRG262198:SRG262199 TBC262198:TBC262199 TKY262198:TKY262199 TUU262198:TUU262199 UEQ262198:UEQ262199 UOM262198:UOM262199 UYI262198:UYI262199 VIE262198:VIE262199 VSA262198:VSA262199 WBW262198:WBW262199 WLS262198:WLS262199 WVO262198:WVO262199 G327734:G327735 JC327734:JC327735 SY327734:SY327735 ACU327734:ACU327735 AMQ327734:AMQ327735 AWM327734:AWM327735 BGI327734:BGI327735 BQE327734:BQE327735 CAA327734:CAA327735 CJW327734:CJW327735 CTS327734:CTS327735 DDO327734:DDO327735 DNK327734:DNK327735 DXG327734:DXG327735 EHC327734:EHC327735 EQY327734:EQY327735 FAU327734:FAU327735 FKQ327734:FKQ327735 FUM327734:FUM327735 GEI327734:GEI327735 GOE327734:GOE327735 GYA327734:GYA327735 HHW327734:HHW327735 HRS327734:HRS327735 IBO327734:IBO327735 ILK327734:ILK327735 IVG327734:IVG327735 JFC327734:JFC327735 JOY327734:JOY327735 JYU327734:JYU327735 KIQ327734:KIQ327735 KSM327734:KSM327735 LCI327734:LCI327735 LME327734:LME327735 LWA327734:LWA327735 MFW327734:MFW327735 MPS327734:MPS327735 MZO327734:MZO327735 NJK327734:NJK327735 NTG327734:NTG327735 ODC327734:ODC327735 OMY327734:OMY327735 OWU327734:OWU327735 PGQ327734:PGQ327735 PQM327734:PQM327735 QAI327734:QAI327735 QKE327734:QKE327735 QUA327734:QUA327735 RDW327734:RDW327735 RNS327734:RNS327735 RXO327734:RXO327735 SHK327734:SHK327735 SRG327734:SRG327735 TBC327734:TBC327735 TKY327734:TKY327735 TUU327734:TUU327735 UEQ327734:UEQ327735 UOM327734:UOM327735 UYI327734:UYI327735 VIE327734:VIE327735 VSA327734:VSA327735 WBW327734:WBW327735 WLS327734:WLS327735 WVO327734:WVO327735 G393270:G393271 JC393270:JC393271 SY393270:SY393271 ACU393270:ACU393271 AMQ393270:AMQ393271 AWM393270:AWM393271 BGI393270:BGI393271 BQE393270:BQE393271 CAA393270:CAA393271 CJW393270:CJW393271 CTS393270:CTS393271 DDO393270:DDO393271 DNK393270:DNK393271 DXG393270:DXG393271 EHC393270:EHC393271 EQY393270:EQY393271 FAU393270:FAU393271 FKQ393270:FKQ393271 FUM393270:FUM393271 GEI393270:GEI393271 GOE393270:GOE393271 GYA393270:GYA393271 HHW393270:HHW393271 HRS393270:HRS393271 IBO393270:IBO393271 ILK393270:ILK393271 IVG393270:IVG393271 JFC393270:JFC393271 JOY393270:JOY393271 JYU393270:JYU393271 KIQ393270:KIQ393271 KSM393270:KSM393271 LCI393270:LCI393271 LME393270:LME393271 LWA393270:LWA393271 MFW393270:MFW393271 MPS393270:MPS393271 MZO393270:MZO393271 NJK393270:NJK393271 NTG393270:NTG393271 ODC393270:ODC393271 OMY393270:OMY393271 OWU393270:OWU393271 PGQ393270:PGQ393271 PQM393270:PQM393271 QAI393270:QAI393271 QKE393270:QKE393271 QUA393270:QUA393271 RDW393270:RDW393271 RNS393270:RNS393271 RXO393270:RXO393271 SHK393270:SHK393271 SRG393270:SRG393271 TBC393270:TBC393271 TKY393270:TKY393271 TUU393270:TUU393271 UEQ393270:UEQ393271 UOM393270:UOM393271 UYI393270:UYI393271 VIE393270:VIE393271 VSA393270:VSA393271 WBW393270:WBW393271 WLS393270:WLS393271 WVO393270:WVO393271 G458806:G458807 JC458806:JC458807 SY458806:SY458807 ACU458806:ACU458807 AMQ458806:AMQ458807 AWM458806:AWM458807 BGI458806:BGI458807 BQE458806:BQE458807 CAA458806:CAA458807 CJW458806:CJW458807 CTS458806:CTS458807 DDO458806:DDO458807 DNK458806:DNK458807 DXG458806:DXG458807 EHC458806:EHC458807 EQY458806:EQY458807 FAU458806:FAU458807 FKQ458806:FKQ458807 FUM458806:FUM458807 GEI458806:GEI458807 GOE458806:GOE458807 GYA458806:GYA458807 HHW458806:HHW458807 HRS458806:HRS458807 IBO458806:IBO458807 ILK458806:ILK458807 IVG458806:IVG458807 JFC458806:JFC458807 JOY458806:JOY458807 JYU458806:JYU458807 KIQ458806:KIQ458807 KSM458806:KSM458807 LCI458806:LCI458807 LME458806:LME458807 LWA458806:LWA458807 MFW458806:MFW458807 MPS458806:MPS458807 MZO458806:MZO458807 NJK458806:NJK458807 NTG458806:NTG458807 ODC458806:ODC458807 OMY458806:OMY458807 OWU458806:OWU458807 PGQ458806:PGQ458807 PQM458806:PQM458807 QAI458806:QAI458807 QKE458806:QKE458807 QUA458806:QUA458807 RDW458806:RDW458807 RNS458806:RNS458807 RXO458806:RXO458807 SHK458806:SHK458807 SRG458806:SRG458807 TBC458806:TBC458807 TKY458806:TKY458807 TUU458806:TUU458807 UEQ458806:UEQ458807 UOM458806:UOM458807 UYI458806:UYI458807 VIE458806:VIE458807 VSA458806:VSA458807 WBW458806:WBW458807 WLS458806:WLS458807 WVO458806:WVO458807 G524342:G524343 JC524342:JC524343 SY524342:SY524343 ACU524342:ACU524343 AMQ524342:AMQ524343 AWM524342:AWM524343 BGI524342:BGI524343 BQE524342:BQE524343 CAA524342:CAA524343 CJW524342:CJW524343 CTS524342:CTS524343 DDO524342:DDO524343 DNK524342:DNK524343 DXG524342:DXG524343 EHC524342:EHC524343 EQY524342:EQY524343 FAU524342:FAU524343 FKQ524342:FKQ524343 FUM524342:FUM524343 GEI524342:GEI524343 GOE524342:GOE524343 GYA524342:GYA524343 HHW524342:HHW524343 HRS524342:HRS524343 IBO524342:IBO524343 ILK524342:ILK524343 IVG524342:IVG524343 JFC524342:JFC524343 JOY524342:JOY524343 JYU524342:JYU524343 KIQ524342:KIQ524343 KSM524342:KSM524343 LCI524342:LCI524343 LME524342:LME524343 LWA524342:LWA524343 MFW524342:MFW524343 MPS524342:MPS524343 MZO524342:MZO524343 NJK524342:NJK524343 NTG524342:NTG524343 ODC524342:ODC524343 OMY524342:OMY524343 OWU524342:OWU524343 PGQ524342:PGQ524343 PQM524342:PQM524343 QAI524342:QAI524343 QKE524342:QKE524343 QUA524342:QUA524343 RDW524342:RDW524343 RNS524342:RNS524343 RXO524342:RXO524343 SHK524342:SHK524343 SRG524342:SRG524343 TBC524342:TBC524343 TKY524342:TKY524343 TUU524342:TUU524343 UEQ524342:UEQ524343 UOM524342:UOM524343 UYI524342:UYI524343 VIE524342:VIE524343 VSA524342:VSA524343 WBW524342:WBW524343 WLS524342:WLS524343 WVO524342:WVO524343 G589878:G589879 JC589878:JC589879 SY589878:SY589879 ACU589878:ACU589879 AMQ589878:AMQ589879 AWM589878:AWM589879 BGI589878:BGI589879 BQE589878:BQE589879 CAA589878:CAA589879 CJW589878:CJW589879 CTS589878:CTS589879 DDO589878:DDO589879 DNK589878:DNK589879 DXG589878:DXG589879 EHC589878:EHC589879 EQY589878:EQY589879 FAU589878:FAU589879 FKQ589878:FKQ589879 FUM589878:FUM589879 GEI589878:GEI589879 GOE589878:GOE589879 GYA589878:GYA589879 HHW589878:HHW589879 HRS589878:HRS589879 IBO589878:IBO589879 ILK589878:ILK589879 IVG589878:IVG589879 JFC589878:JFC589879 JOY589878:JOY589879 JYU589878:JYU589879 KIQ589878:KIQ589879 KSM589878:KSM589879 LCI589878:LCI589879 LME589878:LME589879 LWA589878:LWA589879 MFW589878:MFW589879 MPS589878:MPS589879 MZO589878:MZO589879 NJK589878:NJK589879 NTG589878:NTG589879 ODC589878:ODC589879 OMY589878:OMY589879 OWU589878:OWU589879 PGQ589878:PGQ589879 PQM589878:PQM589879 QAI589878:QAI589879 QKE589878:QKE589879 QUA589878:QUA589879 RDW589878:RDW589879 RNS589878:RNS589879 RXO589878:RXO589879 SHK589878:SHK589879 SRG589878:SRG589879 TBC589878:TBC589879 TKY589878:TKY589879 TUU589878:TUU589879 UEQ589878:UEQ589879 UOM589878:UOM589879 UYI589878:UYI589879 VIE589878:VIE589879 VSA589878:VSA589879 WBW589878:WBW589879 WLS589878:WLS589879 WVO589878:WVO589879 G655414:G655415 JC655414:JC655415 SY655414:SY655415 ACU655414:ACU655415 AMQ655414:AMQ655415 AWM655414:AWM655415 BGI655414:BGI655415 BQE655414:BQE655415 CAA655414:CAA655415 CJW655414:CJW655415 CTS655414:CTS655415 DDO655414:DDO655415 DNK655414:DNK655415 DXG655414:DXG655415 EHC655414:EHC655415 EQY655414:EQY655415 FAU655414:FAU655415 FKQ655414:FKQ655415 FUM655414:FUM655415 GEI655414:GEI655415 GOE655414:GOE655415 GYA655414:GYA655415 HHW655414:HHW655415 HRS655414:HRS655415 IBO655414:IBO655415 ILK655414:ILK655415 IVG655414:IVG655415 JFC655414:JFC655415 JOY655414:JOY655415 JYU655414:JYU655415 KIQ655414:KIQ655415 KSM655414:KSM655415 LCI655414:LCI655415 LME655414:LME655415 LWA655414:LWA655415 MFW655414:MFW655415 MPS655414:MPS655415 MZO655414:MZO655415 NJK655414:NJK655415 NTG655414:NTG655415 ODC655414:ODC655415 OMY655414:OMY655415 OWU655414:OWU655415 PGQ655414:PGQ655415 PQM655414:PQM655415 QAI655414:QAI655415 QKE655414:QKE655415 QUA655414:QUA655415 RDW655414:RDW655415 RNS655414:RNS655415 RXO655414:RXO655415 SHK655414:SHK655415 SRG655414:SRG655415 TBC655414:TBC655415 TKY655414:TKY655415 TUU655414:TUU655415 UEQ655414:UEQ655415 UOM655414:UOM655415 UYI655414:UYI655415 VIE655414:VIE655415 VSA655414:VSA655415 WBW655414:WBW655415 WLS655414:WLS655415 WVO655414:WVO655415 G720950:G720951 JC720950:JC720951 SY720950:SY720951 ACU720950:ACU720951 AMQ720950:AMQ720951 AWM720950:AWM720951 BGI720950:BGI720951 BQE720950:BQE720951 CAA720950:CAA720951 CJW720950:CJW720951 CTS720950:CTS720951 DDO720950:DDO720951 DNK720950:DNK720951 DXG720950:DXG720951 EHC720950:EHC720951 EQY720950:EQY720951 FAU720950:FAU720951 FKQ720950:FKQ720951 FUM720950:FUM720951 GEI720950:GEI720951 GOE720950:GOE720951 GYA720950:GYA720951 HHW720950:HHW720951 HRS720950:HRS720951 IBO720950:IBO720951 ILK720950:ILK720951 IVG720950:IVG720951 JFC720950:JFC720951 JOY720950:JOY720951 JYU720950:JYU720951 KIQ720950:KIQ720951 KSM720950:KSM720951 LCI720950:LCI720951 LME720950:LME720951 LWA720950:LWA720951 MFW720950:MFW720951 MPS720950:MPS720951 MZO720950:MZO720951 NJK720950:NJK720951 NTG720950:NTG720951 ODC720950:ODC720951 OMY720950:OMY720951 OWU720950:OWU720951 PGQ720950:PGQ720951 PQM720950:PQM720951 QAI720950:QAI720951 QKE720950:QKE720951 QUA720950:QUA720951 RDW720950:RDW720951 RNS720950:RNS720951 RXO720950:RXO720951 SHK720950:SHK720951 SRG720950:SRG720951 TBC720950:TBC720951 TKY720950:TKY720951 TUU720950:TUU720951 UEQ720950:UEQ720951 UOM720950:UOM720951 UYI720950:UYI720951 VIE720950:VIE720951 VSA720950:VSA720951 WBW720950:WBW720951 WLS720950:WLS720951 WVO720950:WVO720951 G786486:G786487 JC786486:JC786487 SY786486:SY786487 ACU786486:ACU786487 AMQ786486:AMQ786487 AWM786486:AWM786487 BGI786486:BGI786487 BQE786486:BQE786487 CAA786486:CAA786487 CJW786486:CJW786487 CTS786486:CTS786487 DDO786486:DDO786487 DNK786486:DNK786487 DXG786486:DXG786487 EHC786486:EHC786487 EQY786486:EQY786487 FAU786486:FAU786487 FKQ786486:FKQ786487 FUM786486:FUM786487 GEI786486:GEI786487 GOE786486:GOE786487 GYA786486:GYA786487 HHW786486:HHW786487 HRS786486:HRS786487 IBO786486:IBO786487 ILK786486:ILK786487 IVG786486:IVG786487 JFC786486:JFC786487 JOY786486:JOY786487 JYU786486:JYU786487 KIQ786486:KIQ786487 KSM786486:KSM786487 LCI786486:LCI786487 LME786486:LME786487 LWA786486:LWA786487 MFW786486:MFW786487 MPS786486:MPS786487 MZO786486:MZO786487 NJK786486:NJK786487 NTG786486:NTG786487 ODC786486:ODC786487 OMY786486:OMY786487 OWU786486:OWU786487 PGQ786486:PGQ786487 PQM786486:PQM786487 QAI786486:QAI786487 QKE786486:QKE786487 QUA786486:QUA786487 RDW786486:RDW786487 RNS786486:RNS786487 RXO786486:RXO786487 SHK786486:SHK786487 SRG786486:SRG786487 TBC786486:TBC786487 TKY786486:TKY786487 TUU786486:TUU786487 UEQ786486:UEQ786487 UOM786486:UOM786487 UYI786486:UYI786487 VIE786486:VIE786487 VSA786486:VSA786487 WBW786486:WBW786487 WLS786486:WLS786487 WVO786486:WVO786487 G852022:G852023 JC852022:JC852023 SY852022:SY852023 ACU852022:ACU852023 AMQ852022:AMQ852023 AWM852022:AWM852023 BGI852022:BGI852023 BQE852022:BQE852023 CAA852022:CAA852023 CJW852022:CJW852023 CTS852022:CTS852023 DDO852022:DDO852023 DNK852022:DNK852023 DXG852022:DXG852023 EHC852022:EHC852023 EQY852022:EQY852023 FAU852022:FAU852023 FKQ852022:FKQ852023 FUM852022:FUM852023 GEI852022:GEI852023 GOE852022:GOE852023 GYA852022:GYA852023 HHW852022:HHW852023 HRS852022:HRS852023 IBO852022:IBO852023 ILK852022:ILK852023 IVG852022:IVG852023 JFC852022:JFC852023 JOY852022:JOY852023 JYU852022:JYU852023 KIQ852022:KIQ852023 KSM852022:KSM852023 LCI852022:LCI852023 LME852022:LME852023 LWA852022:LWA852023 MFW852022:MFW852023 MPS852022:MPS852023 MZO852022:MZO852023 NJK852022:NJK852023 NTG852022:NTG852023 ODC852022:ODC852023 OMY852022:OMY852023 OWU852022:OWU852023 PGQ852022:PGQ852023 PQM852022:PQM852023 QAI852022:QAI852023 QKE852022:QKE852023 QUA852022:QUA852023 RDW852022:RDW852023 RNS852022:RNS852023 RXO852022:RXO852023 SHK852022:SHK852023 SRG852022:SRG852023 TBC852022:TBC852023 TKY852022:TKY852023 TUU852022:TUU852023 UEQ852022:UEQ852023 UOM852022:UOM852023 UYI852022:UYI852023 VIE852022:VIE852023 VSA852022:VSA852023 WBW852022:WBW852023 WLS852022:WLS852023 WVO852022:WVO852023 G917558:G917559 JC917558:JC917559 SY917558:SY917559 ACU917558:ACU917559 AMQ917558:AMQ917559 AWM917558:AWM917559 BGI917558:BGI917559 BQE917558:BQE917559 CAA917558:CAA917559 CJW917558:CJW917559 CTS917558:CTS917559 DDO917558:DDO917559 DNK917558:DNK917559 DXG917558:DXG917559 EHC917558:EHC917559 EQY917558:EQY917559 FAU917558:FAU917559 FKQ917558:FKQ917559 FUM917558:FUM917559 GEI917558:GEI917559 GOE917558:GOE917559 GYA917558:GYA917559 HHW917558:HHW917559 HRS917558:HRS917559 IBO917558:IBO917559 ILK917558:ILK917559 IVG917558:IVG917559 JFC917558:JFC917559 JOY917558:JOY917559 JYU917558:JYU917559 KIQ917558:KIQ917559 KSM917558:KSM917559 LCI917558:LCI917559 LME917558:LME917559 LWA917558:LWA917559 MFW917558:MFW917559 MPS917558:MPS917559 MZO917558:MZO917559 NJK917558:NJK917559 NTG917558:NTG917559 ODC917558:ODC917559 OMY917558:OMY917559 OWU917558:OWU917559 PGQ917558:PGQ917559 PQM917558:PQM917559 QAI917558:QAI917559 QKE917558:QKE917559 QUA917558:QUA917559 RDW917558:RDW917559 RNS917558:RNS917559 RXO917558:RXO917559 SHK917558:SHK917559 SRG917558:SRG917559 TBC917558:TBC917559 TKY917558:TKY917559 TUU917558:TUU917559 UEQ917558:UEQ917559 UOM917558:UOM917559 UYI917558:UYI917559 VIE917558:VIE917559 VSA917558:VSA917559 WBW917558:WBW917559 WLS917558:WLS917559 WVO917558:WVO917559 G983094:G983095 JC983094:JC983095 SY983094:SY983095 ACU983094:ACU983095 AMQ983094:AMQ983095 AWM983094:AWM983095 BGI983094:BGI983095 BQE983094:BQE983095 CAA983094:CAA983095 CJW983094:CJW983095 CTS983094:CTS983095 DDO983094:DDO983095 DNK983094:DNK983095 DXG983094:DXG983095 EHC983094:EHC983095 EQY983094:EQY983095 FAU983094:FAU983095 FKQ983094:FKQ983095 FUM983094:FUM983095 GEI983094:GEI983095 GOE983094:GOE983095 GYA983094:GYA983095 HHW983094:HHW983095 HRS983094:HRS983095 IBO983094:IBO983095 ILK983094:ILK983095 IVG983094:IVG983095 JFC983094:JFC983095 JOY983094:JOY983095 JYU983094:JYU983095 KIQ983094:KIQ983095 KSM983094:KSM983095 LCI983094:LCI983095 LME983094:LME983095 LWA983094:LWA983095 MFW983094:MFW983095 MPS983094:MPS983095 MZO983094:MZO983095 NJK983094:NJK983095 NTG983094:NTG983095 ODC983094:ODC983095 OMY983094:OMY983095 OWU983094:OWU983095 PGQ983094:PGQ983095 PQM983094:PQM983095 QAI983094:QAI983095 QKE983094:QKE983095 QUA983094:QUA983095 RDW983094:RDW983095 RNS983094:RNS983095 RXO983094:RXO983095 SHK983094:SHK983095 SRG983094:SRG983095 TBC983094:TBC983095 TKY983094:TKY983095 TUU983094:TUU983095 UEQ983094:UEQ983095 UOM983094:UOM983095 UYI983094:UYI983095 VIE983094:VIE983095 VSA983094:VSA983095 WBW983094:WBW983095 WLS983094:WLS983095 WVO983094:WVO983095 G58:G59 JC58:JC59 SY58:SY59 ACU58:ACU59 AMQ58:AMQ59 AWM58:AWM59 BGI58:BGI59 BQE58:BQE59 CAA58:CAA59 CJW58:CJW59 CTS58:CTS59 DDO58:DDO59 DNK58:DNK59 DXG58:DXG59 EHC58:EHC59 EQY58:EQY59 FAU58:FAU59 FKQ58:FKQ59 FUM58:FUM59 GEI58:GEI59 GOE58:GOE59 GYA58:GYA59 HHW58:HHW59 HRS58:HRS59 IBO58:IBO59 ILK58:ILK59 IVG58:IVG59 JFC58:JFC59 JOY58:JOY59 JYU58:JYU59 KIQ58:KIQ59 KSM58:KSM59 LCI58:LCI59 LME58:LME59 LWA58:LWA59 MFW58:MFW59 MPS58:MPS59 MZO58:MZO59 NJK58:NJK59 NTG58:NTG59 ODC58:ODC59 OMY58:OMY59 OWU58:OWU59 PGQ58:PGQ59 PQM58:PQM59 QAI58:QAI59 QKE58:QKE59 QUA58:QUA59 RDW58:RDW59 RNS58:RNS59 RXO58:RXO59 SHK58:SHK59 SRG58:SRG59 TBC58:TBC59 TKY58:TKY59 TUU58:TUU59 UEQ58:UEQ59 UOM58:UOM59 UYI58:UYI59 VIE58:VIE59 VSA58:VSA59 WBW58:WBW59 WLS58:WLS59 WVO58:WVO59 G65593:G65594 JC65593:JC65594 SY65593:SY65594 ACU65593:ACU65594 AMQ65593:AMQ65594 AWM65593:AWM65594 BGI65593:BGI65594 BQE65593:BQE65594 CAA65593:CAA65594 CJW65593:CJW65594 CTS65593:CTS65594 DDO65593:DDO65594 DNK65593:DNK65594 DXG65593:DXG65594 EHC65593:EHC65594 EQY65593:EQY65594 FAU65593:FAU65594 FKQ65593:FKQ65594 FUM65593:FUM65594 GEI65593:GEI65594 GOE65593:GOE65594 GYA65593:GYA65594 HHW65593:HHW65594 HRS65593:HRS65594 IBO65593:IBO65594 ILK65593:ILK65594 IVG65593:IVG65594 JFC65593:JFC65594 JOY65593:JOY65594 JYU65593:JYU65594 KIQ65593:KIQ65594 KSM65593:KSM65594 LCI65593:LCI65594 LME65593:LME65594 LWA65593:LWA65594 MFW65593:MFW65594 MPS65593:MPS65594 MZO65593:MZO65594 NJK65593:NJK65594 NTG65593:NTG65594 ODC65593:ODC65594 OMY65593:OMY65594 OWU65593:OWU65594 PGQ65593:PGQ65594 PQM65593:PQM65594 QAI65593:QAI65594 QKE65593:QKE65594 QUA65593:QUA65594 RDW65593:RDW65594 RNS65593:RNS65594 RXO65593:RXO65594 SHK65593:SHK65594 SRG65593:SRG65594 TBC65593:TBC65594 TKY65593:TKY65594 TUU65593:TUU65594 UEQ65593:UEQ65594 UOM65593:UOM65594 UYI65593:UYI65594 VIE65593:VIE65594 VSA65593:VSA65594 WBW65593:WBW65594 WLS65593:WLS65594 WVO65593:WVO65594 G131129:G131130 JC131129:JC131130 SY131129:SY131130 ACU131129:ACU131130 AMQ131129:AMQ131130 AWM131129:AWM131130 BGI131129:BGI131130 BQE131129:BQE131130 CAA131129:CAA131130 CJW131129:CJW131130 CTS131129:CTS131130 DDO131129:DDO131130 DNK131129:DNK131130 DXG131129:DXG131130 EHC131129:EHC131130 EQY131129:EQY131130 FAU131129:FAU131130 FKQ131129:FKQ131130 FUM131129:FUM131130 GEI131129:GEI131130 GOE131129:GOE131130 GYA131129:GYA131130 HHW131129:HHW131130 HRS131129:HRS131130 IBO131129:IBO131130 ILK131129:ILK131130 IVG131129:IVG131130 JFC131129:JFC131130 JOY131129:JOY131130 JYU131129:JYU131130 KIQ131129:KIQ131130 KSM131129:KSM131130 LCI131129:LCI131130 LME131129:LME131130 LWA131129:LWA131130 MFW131129:MFW131130 MPS131129:MPS131130 MZO131129:MZO131130 NJK131129:NJK131130 NTG131129:NTG131130 ODC131129:ODC131130 OMY131129:OMY131130 OWU131129:OWU131130 PGQ131129:PGQ131130 PQM131129:PQM131130 QAI131129:QAI131130 QKE131129:QKE131130 QUA131129:QUA131130 RDW131129:RDW131130 RNS131129:RNS131130 RXO131129:RXO131130 SHK131129:SHK131130 SRG131129:SRG131130 TBC131129:TBC131130 TKY131129:TKY131130 TUU131129:TUU131130 UEQ131129:UEQ131130 UOM131129:UOM131130 UYI131129:UYI131130 VIE131129:VIE131130 VSA131129:VSA131130 WBW131129:WBW131130 WLS131129:WLS131130 WVO131129:WVO131130 G196665:G196666 JC196665:JC196666 SY196665:SY196666 ACU196665:ACU196666 AMQ196665:AMQ196666 AWM196665:AWM196666 BGI196665:BGI196666 BQE196665:BQE196666 CAA196665:CAA196666 CJW196665:CJW196666 CTS196665:CTS196666 DDO196665:DDO196666 DNK196665:DNK196666 DXG196665:DXG196666 EHC196665:EHC196666 EQY196665:EQY196666 FAU196665:FAU196666 FKQ196665:FKQ196666 FUM196665:FUM196666 GEI196665:GEI196666 GOE196665:GOE196666 GYA196665:GYA196666 HHW196665:HHW196666 HRS196665:HRS196666 IBO196665:IBO196666 ILK196665:ILK196666 IVG196665:IVG196666 JFC196665:JFC196666 JOY196665:JOY196666 JYU196665:JYU196666 KIQ196665:KIQ196666 KSM196665:KSM196666 LCI196665:LCI196666 LME196665:LME196666 LWA196665:LWA196666 MFW196665:MFW196666 MPS196665:MPS196666 MZO196665:MZO196666 NJK196665:NJK196666 NTG196665:NTG196666 ODC196665:ODC196666 OMY196665:OMY196666 OWU196665:OWU196666 PGQ196665:PGQ196666 PQM196665:PQM196666 QAI196665:QAI196666 QKE196665:QKE196666 QUA196665:QUA196666 RDW196665:RDW196666 RNS196665:RNS196666 RXO196665:RXO196666 SHK196665:SHK196666 SRG196665:SRG196666 TBC196665:TBC196666 TKY196665:TKY196666 TUU196665:TUU196666 UEQ196665:UEQ196666 UOM196665:UOM196666 UYI196665:UYI196666 VIE196665:VIE196666 VSA196665:VSA196666 WBW196665:WBW196666 WLS196665:WLS196666 WVO196665:WVO196666 G262201:G262202 JC262201:JC262202 SY262201:SY262202 ACU262201:ACU262202 AMQ262201:AMQ262202 AWM262201:AWM262202 BGI262201:BGI262202 BQE262201:BQE262202 CAA262201:CAA262202 CJW262201:CJW262202 CTS262201:CTS262202 DDO262201:DDO262202 DNK262201:DNK262202 DXG262201:DXG262202 EHC262201:EHC262202 EQY262201:EQY262202 FAU262201:FAU262202 FKQ262201:FKQ262202 FUM262201:FUM262202 GEI262201:GEI262202 GOE262201:GOE262202 GYA262201:GYA262202 HHW262201:HHW262202 HRS262201:HRS262202 IBO262201:IBO262202 ILK262201:ILK262202 IVG262201:IVG262202 JFC262201:JFC262202 JOY262201:JOY262202 JYU262201:JYU262202 KIQ262201:KIQ262202 KSM262201:KSM262202 LCI262201:LCI262202 LME262201:LME262202 LWA262201:LWA262202 MFW262201:MFW262202 MPS262201:MPS262202 MZO262201:MZO262202 NJK262201:NJK262202 NTG262201:NTG262202 ODC262201:ODC262202 OMY262201:OMY262202 OWU262201:OWU262202 PGQ262201:PGQ262202 PQM262201:PQM262202 QAI262201:QAI262202 QKE262201:QKE262202 QUA262201:QUA262202 RDW262201:RDW262202 RNS262201:RNS262202 RXO262201:RXO262202 SHK262201:SHK262202 SRG262201:SRG262202 TBC262201:TBC262202 TKY262201:TKY262202 TUU262201:TUU262202 UEQ262201:UEQ262202 UOM262201:UOM262202 UYI262201:UYI262202 VIE262201:VIE262202 VSA262201:VSA262202 WBW262201:WBW262202 WLS262201:WLS262202 WVO262201:WVO262202 G327737:G327738 JC327737:JC327738 SY327737:SY327738 ACU327737:ACU327738 AMQ327737:AMQ327738 AWM327737:AWM327738 BGI327737:BGI327738 BQE327737:BQE327738 CAA327737:CAA327738 CJW327737:CJW327738 CTS327737:CTS327738 DDO327737:DDO327738 DNK327737:DNK327738 DXG327737:DXG327738 EHC327737:EHC327738 EQY327737:EQY327738 FAU327737:FAU327738 FKQ327737:FKQ327738 FUM327737:FUM327738 GEI327737:GEI327738 GOE327737:GOE327738 GYA327737:GYA327738 HHW327737:HHW327738 HRS327737:HRS327738 IBO327737:IBO327738 ILK327737:ILK327738 IVG327737:IVG327738 JFC327737:JFC327738 JOY327737:JOY327738 JYU327737:JYU327738 KIQ327737:KIQ327738 KSM327737:KSM327738 LCI327737:LCI327738 LME327737:LME327738 LWA327737:LWA327738 MFW327737:MFW327738 MPS327737:MPS327738 MZO327737:MZO327738 NJK327737:NJK327738 NTG327737:NTG327738 ODC327737:ODC327738 OMY327737:OMY327738 OWU327737:OWU327738 PGQ327737:PGQ327738 PQM327737:PQM327738 QAI327737:QAI327738 QKE327737:QKE327738 QUA327737:QUA327738 RDW327737:RDW327738 RNS327737:RNS327738 RXO327737:RXO327738 SHK327737:SHK327738 SRG327737:SRG327738 TBC327737:TBC327738 TKY327737:TKY327738 TUU327737:TUU327738 UEQ327737:UEQ327738 UOM327737:UOM327738 UYI327737:UYI327738 VIE327737:VIE327738 VSA327737:VSA327738 WBW327737:WBW327738 WLS327737:WLS327738 WVO327737:WVO327738 G393273:G393274 JC393273:JC393274 SY393273:SY393274 ACU393273:ACU393274 AMQ393273:AMQ393274 AWM393273:AWM393274 BGI393273:BGI393274 BQE393273:BQE393274 CAA393273:CAA393274 CJW393273:CJW393274 CTS393273:CTS393274 DDO393273:DDO393274 DNK393273:DNK393274 DXG393273:DXG393274 EHC393273:EHC393274 EQY393273:EQY393274 FAU393273:FAU393274 FKQ393273:FKQ393274 FUM393273:FUM393274 GEI393273:GEI393274 GOE393273:GOE393274 GYA393273:GYA393274 HHW393273:HHW393274 HRS393273:HRS393274 IBO393273:IBO393274 ILK393273:ILK393274 IVG393273:IVG393274 JFC393273:JFC393274 JOY393273:JOY393274 JYU393273:JYU393274 KIQ393273:KIQ393274 KSM393273:KSM393274 LCI393273:LCI393274 LME393273:LME393274 LWA393273:LWA393274 MFW393273:MFW393274 MPS393273:MPS393274 MZO393273:MZO393274 NJK393273:NJK393274 NTG393273:NTG393274 ODC393273:ODC393274 OMY393273:OMY393274 OWU393273:OWU393274 PGQ393273:PGQ393274 PQM393273:PQM393274 QAI393273:QAI393274 QKE393273:QKE393274 QUA393273:QUA393274 RDW393273:RDW393274 RNS393273:RNS393274 RXO393273:RXO393274 SHK393273:SHK393274 SRG393273:SRG393274 TBC393273:TBC393274 TKY393273:TKY393274 TUU393273:TUU393274 UEQ393273:UEQ393274 UOM393273:UOM393274 UYI393273:UYI393274 VIE393273:VIE393274 VSA393273:VSA393274 WBW393273:WBW393274 WLS393273:WLS393274 WVO393273:WVO393274 G458809:G458810 JC458809:JC458810 SY458809:SY458810 ACU458809:ACU458810 AMQ458809:AMQ458810 AWM458809:AWM458810 BGI458809:BGI458810 BQE458809:BQE458810 CAA458809:CAA458810 CJW458809:CJW458810 CTS458809:CTS458810 DDO458809:DDO458810 DNK458809:DNK458810 DXG458809:DXG458810 EHC458809:EHC458810 EQY458809:EQY458810 FAU458809:FAU458810 FKQ458809:FKQ458810 FUM458809:FUM458810 GEI458809:GEI458810 GOE458809:GOE458810 GYA458809:GYA458810 HHW458809:HHW458810 HRS458809:HRS458810 IBO458809:IBO458810 ILK458809:ILK458810 IVG458809:IVG458810 JFC458809:JFC458810 JOY458809:JOY458810 JYU458809:JYU458810 KIQ458809:KIQ458810 KSM458809:KSM458810 LCI458809:LCI458810 LME458809:LME458810 LWA458809:LWA458810 MFW458809:MFW458810 MPS458809:MPS458810 MZO458809:MZO458810 NJK458809:NJK458810 NTG458809:NTG458810 ODC458809:ODC458810 OMY458809:OMY458810 OWU458809:OWU458810 PGQ458809:PGQ458810 PQM458809:PQM458810 QAI458809:QAI458810 QKE458809:QKE458810 QUA458809:QUA458810 RDW458809:RDW458810 RNS458809:RNS458810 RXO458809:RXO458810 SHK458809:SHK458810 SRG458809:SRG458810 TBC458809:TBC458810 TKY458809:TKY458810 TUU458809:TUU458810 UEQ458809:UEQ458810 UOM458809:UOM458810 UYI458809:UYI458810 VIE458809:VIE458810 VSA458809:VSA458810 WBW458809:WBW458810 WLS458809:WLS458810 WVO458809:WVO458810 G524345:G524346 JC524345:JC524346 SY524345:SY524346 ACU524345:ACU524346 AMQ524345:AMQ524346 AWM524345:AWM524346 BGI524345:BGI524346 BQE524345:BQE524346 CAA524345:CAA524346 CJW524345:CJW524346 CTS524345:CTS524346 DDO524345:DDO524346 DNK524345:DNK524346 DXG524345:DXG524346 EHC524345:EHC524346 EQY524345:EQY524346 FAU524345:FAU524346 FKQ524345:FKQ524346 FUM524345:FUM524346 GEI524345:GEI524346 GOE524345:GOE524346 GYA524345:GYA524346 HHW524345:HHW524346 HRS524345:HRS524346 IBO524345:IBO524346 ILK524345:ILK524346 IVG524345:IVG524346 JFC524345:JFC524346 JOY524345:JOY524346 JYU524345:JYU524346 KIQ524345:KIQ524346 KSM524345:KSM524346 LCI524345:LCI524346 LME524345:LME524346 LWA524345:LWA524346 MFW524345:MFW524346 MPS524345:MPS524346 MZO524345:MZO524346 NJK524345:NJK524346 NTG524345:NTG524346 ODC524345:ODC524346 OMY524345:OMY524346 OWU524345:OWU524346 PGQ524345:PGQ524346 PQM524345:PQM524346 QAI524345:QAI524346 QKE524345:QKE524346 QUA524345:QUA524346 RDW524345:RDW524346 RNS524345:RNS524346 RXO524345:RXO524346 SHK524345:SHK524346 SRG524345:SRG524346 TBC524345:TBC524346 TKY524345:TKY524346 TUU524345:TUU524346 UEQ524345:UEQ524346 UOM524345:UOM524346 UYI524345:UYI524346 VIE524345:VIE524346 VSA524345:VSA524346 WBW524345:WBW524346 WLS524345:WLS524346 WVO524345:WVO524346 G589881:G589882 JC589881:JC589882 SY589881:SY589882 ACU589881:ACU589882 AMQ589881:AMQ589882 AWM589881:AWM589882 BGI589881:BGI589882 BQE589881:BQE589882 CAA589881:CAA589882 CJW589881:CJW589882 CTS589881:CTS589882 DDO589881:DDO589882 DNK589881:DNK589882 DXG589881:DXG589882 EHC589881:EHC589882 EQY589881:EQY589882 FAU589881:FAU589882 FKQ589881:FKQ589882 FUM589881:FUM589882 GEI589881:GEI589882 GOE589881:GOE589882 GYA589881:GYA589882 HHW589881:HHW589882 HRS589881:HRS589882 IBO589881:IBO589882 ILK589881:ILK589882 IVG589881:IVG589882 JFC589881:JFC589882 JOY589881:JOY589882 JYU589881:JYU589882 KIQ589881:KIQ589882 KSM589881:KSM589882 LCI589881:LCI589882 LME589881:LME589882 LWA589881:LWA589882 MFW589881:MFW589882 MPS589881:MPS589882 MZO589881:MZO589882 NJK589881:NJK589882 NTG589881:NTG589882 ODC589881:ODC589882 OMY589881:OMY589882 OWU589881:OWU589882 PGQ589881:PGQ589882 PQM589881:PQM589882 QAI589881:QAI589882 QKE589881:QKE589882 QUA589881:QUA589882 RDW589881:RDW589882 RNS589881:RNS589882 RXO589881:RXO589882 SHK589881:SHK589882 SRG589881:SRG589882 TBC589881:TBC589882 TKY589881:TKY589882 TUU589881:TUU589882 UEQ589881:UEQ589882 UOM589881:UOM589882 UYI589881:UYI589882 VIE589881:VIE589882 VSA589881:VSA589882 WBW589881:WBW589882 WLS589881:WLS589882 WVO589881:WVO589882 G655417:G655418 JC655417:JC655418 SY655417:SY655418 ACU655417:ACU655418 AMQ655417:AMQ655418 AWM655417:AWM655418 BGI655417:BGI655418 BQE655417:BQE655418 CAA655417:CAA655418 CJW655417:CJW655418 CTS655417:CTS655418 DDO655417:DDO655418 DNK655417:DNK655418 DXG655417:DXG655418 EHC655417:EHC655418 EQY655417:EQY655418 FAU655417:FAU655418 FKQ655417:FKQ655418 FUM655417:FUM655418 GEI655417:GEI655418 GOE655417:GOE655418 GYA655417:GYA655418 HHW655417:HHW655418 HRS655417:HRS655418 IBO655417:IBO655418 ILK655417:ILK655418 IVG655417:IVG655418 JFC655417:JFC655418 JOY655417:JOY655418 JYU655417:JYU655418 KIQ655417:KIQ655418 KSM655417:KSM655418 LCI655417:LCI655418 LME655417:LME655418 LWA655417:LWA655418 MFW655417:MFW655418 MPS655417:MPS655418 MZO655417:MZO655418 NJK655417:NJK655418 NTG655417:NTG655418 ODC655417:ODC655418 OMY655417:OMY655418 OWU655417:OWU655418 PGQ655417:PGQ655418 PQM655417:PQM655418 QAI655417:QAI655418 QKE655417:QKE655418 QUA655417:QUA655418 RDW655417:RDW655418 RNS655417:RNS655418 RXO655417:RXO655418 SHK655417:SHK655418 SRG655417:SRG655418 TBC655417:TBC655418 TKY655417:TKY655418 TUU655417:TUU655418 UEQ655417:UEQ655418 UOM655417:UOM655418 UYI655417:UYI655418 VIE655417:VIE655418 VSA655417:VSA655418 WBW655417:WBW655418 WLS655417:WLS655418 WVO655417:WVO655418 G720953:G720954 JC720953:JC720954 SY720953:SY720954 ACU720953:ACU720954 AMQ720953:AMQ720954 AWM720953:AWM720954 BGI720953:BGI720954 BQE720953:BQE720954 CAA720953:CAA720954 CJW720953:CJW720954 CTS720953:CTS720954 DDO720953:DDO720954 DNK720953:DNK720954 DXG720953:DXG720954 EHC720953:EHC720954 EQY720953:EQY720954 FAU720953:FAU720954 FKQ720953:FKQ720954 FUM720953:FUM720954 GEI720953:GEI720954 GOE720953:GOE720954 GYA720953:GYA720954 HHW720953:HHW720954 HRS720953:HRS720954 IBO720953:IBO720954 ILK720953:ILK720954 IVG720953:IVG720954 JFC720953:JFC720954 JOY720953:JOY720954 JYU720953:JYU720954 KIQ720953:KIQ720954 KSM720953:KSM720954 LCI720953:LCI720954 LME720953:LME720954 LWA720953:LWA720954 MFW720953:MFW720954 MPS720953:MPS720954 MZO720953:MZO720954 NJK720953:NJK720954 NTG720953:NTG720954 ODC720953:ODC720954 OMY720953:OMY720954 OWU720953:OWU720954 PGQ720953:PGQ720954 PQM720953:PQM720954 QAI720953:QAI720954 QKE720953:QKE720954 QUA720953:QUA720954 RDW720953:RDW720954 RNS720953:RNS720954 RXO720953:RXO720954 SHK720953:SHK720954 SRG720953:SRG720954 TBC720953:TBC720954 TKY720953:TKY720954 TUU720953:TUU720954 UEQ720953:UEQ720954 UOM720953:UOM720954 UYI720953:UYI720954 VIE720953:VIE720954 VSA720953:VSA720954 WBW720953:WBW720954 WLS720953:WLS720954 WVO720953:WVO720954 G786489:G786490 JC786489:JC786490 SY786489:SY786490 ACU786489:ACU786490 AMQ786489:AMQ786490 AWM786489:AWM786490 BGI786489:BGI786490 BQE786489:BQE786490 CAA786489:CAA786490 CJW786489:CJW786490 CTS786489:CTS786490 DDO786489:DDO786490 DNK786489:DNK786490 DXG786489:DXG786490 EHC786489:EHC786490 EQY786489:EQY786490 FAU786489:FAU786490 FKQ786489:FKQ786490 FUM786489:FUM786490 GEI786489:GEI786490 GOE786489:GOE786490 GYA786489:GYA786490 HHW786489:HHW786490 HRS786489:HRS786490 IBO786489:IBO786490 ILK786489:ILK786490 IVG786489:IVG786490 JFC786489:JFC786490 JOY786489:JOY786490 JYU786489:JYU786490 KIQ786489:KIQ786490 KSM786489:KSM786490 LCI786489:LCI786490 LME786489:LME786490 LWA786489:LWA786490 MFW786489:MFW786490 MPS786489:MPS786490 MZO786489:MZO786490 NJK786489:NJK786490 NTG786489:NTG786490 ODC786489:ODC786490 OMY786489:OMY786490 OWU786489:OWU786490 PGQ786489:PGQ786490 PQM786489:PQM786490 QAI786489:QAI786490 QKE786489:QKE786490 QUA786489:QUA786490 RDW786489:RDW786490 RNS786489:RNS786490 RXO786489:RXO786490 SHK786489:SHK786490 SRG786489:SRG786490 TBC786489:TBC786490 TKY786489:TKY786490 TUU786489:TUU786490 UEQ786489:UEQ786490 UOM786489:UOM786490 UYI786489:UYI786490 VIE786489:VIE786490 VSA786489:VSA786490 WBW786489:WBW786490 WLS786489:WLS786490 WVO786489:WVO786490 G852025:G852026 JC852025:JC852026 SY852025:SY852026 ACU852025:ACU852026 AMQ852025:AMQ852026 AWM852025:AWM852026 BGI852025:BGI852026 BQE852025:BQE852026 CAA852025:CAA852026 CJW852025:CJW852026 CTS852025:CTS852026 DDO852025:DDO852026 DNK852025:DNK852026 DXG852025:DXG852026 EHC852025:EHC852026 EQY852025:EQY852026 FAU852025:FAU852026 FKQ852025:FKQ852026 FUM852025:FUM852026 GEI852025:GEI852026 GOE852025:GOE852026 GYA852025:GYA852026 HHW852025:HHW852026 HRS852025:HRS852026 IBO852025:IBO852026 ILK852025:ILK852026 IVG852025:IVG852026 JFC852025:JFC852026 JOY852025:JOY852026 JYU852025:JYU852026 KIQ852025:KIQ852026 KSM852025:KSM852026 LCI852025:LCI852026 LME852025:LME852026 LWA852025:LWA852026 MFW852025:MFW852026 MPS852025:MPS852026 MZO852025:MZO852026 NJK852025:NJK852026 NTG852025:NTG852026 ODC852025:ODC852026 OMY852025:OMY852026 OWU852025:OWU852026 PGQ852025:PGQ852026 PQM852025:PQM852026 QAI852025:QAI852026 QKE852025:QKE852026 QUA852025:QUA852026 RDW852025:RDW852026 RNS852025:RNS852026 RXO852025:RXO852026 SHK852025:SHK852026 SRG852025:SRG852026 TBC852025:TBC852026 TKY852025:TKY852026 TUU852025:TUU852026 UEQ852025:UEQ852026 UOM852025:UOM852026 UYI852025:UYI852026 VIE852025:VIE852026 VSA852025:VSA852026 WBW852025:WBW852026 WLS852025:WLS852026 WVO852025:WVO852026 G917561:G917562 JC917561:JC917562 SY917561:SY917562 ACU917561:ACU917562 AMQ917561:AMQ917562 AWM917561:AWM917562 BGI917561:BGI917562 BQE917561:BQE917562 CAA917561:CAA917562 CJW917561:CJW917562 CTS917561:CTS917562 DDO917561:DDO917562 DNK917561:DNK917562 DXG917561:DXG917562 EHC917561:EHC917562 EQY917561:EQY917562 FAU917561:FAU917562 FKQ917561:FKQ917562 FUM917561:FUM917562 GEI917561:GEI917562 GOE917561:GOE917562 GYA917561:GYA917562 HHW917561:HHW917562 HRS917561:HRS917562 IBO917561:IBO917562 ILK917561:ILK917562 IVG917561:IVG917562 JFC917561:JFC917562 JOY917561:JOY917562 JYU917561:JYU917562 KIQ917561:KIQ917562 KSM917561:KSM917562 LCI917561:LCI917562 LME917561:LME917562 LWA917561:LWA917562 MFW917561:MFW917562 MPS917561:MPS917562 MZO917561:MZO917562 NJK917561:NJK917562 NTG917561:NTG917562 ODC917561:ODC917562 OMY917561:OMY917562 OWU917561:OWU917562 PGQ917561:PGQ917562 PQM917561:PQM917562 QAI917561:QAI917562 QKE917561:QKE917562 QUA917561:QUA917562 RDW917561:RDW917562 RNS917561:RNS917562 RXO917561:RXO917562 SHK917561:SHK917562 SRG917561:SRG917562 TBC917561:TBC917562 TKY917561:TKY917562 TUU917561:TUU917562 UEQ917561:UEQ917562 UOM917561:UOM917562 UYI917561:UYI917562 VIE917561:VIE917562 VSA917561:VSA917562 WBW917561:WBW917562 WLS917561:WLS917562 WVO917561:WVO917562 G983097:G983098 JC983097:JC983098 SY983097:SY983098 ACU983097:ACU983098 AMQ983097:AMQ983098 AWM983097:AWM983098 BGI983097:BGI983098 BQE983097:BQE983098 CAA983097:CAA983098 CJW983097:CJW983098 CTS983097:CTS983098 DDO983097:DDO983098 DNK983097:DNK983098 DXG983097:DXG983098 EHC983097:EHC983098 EQY983097:EQY983098 FAU983097:FAU983098 FKQ983097:FKQ983098 FUM983097:FUM983098 GEI983097:GEI983098 GOE983097:GOE983098 GYA983097:GYA983098 HHW983097:HHW983098 HRS983097:HRS983098 IBO983097:IBO983098 ILK983097:ILK983098 IVG983097:IVG983098 JFC983097:JFC983098 JOY983097:JOY983098 JYU983097:JYU983098 KIQ983097:KIQ983098 KSM983097:KSM983098 LCI983097:LCI983098 LME983097:LME983098 LWA983097:LWA983098 MFW983097:MFW983098 MPS983097:MPS983098 MZO983097:MZO983098 NJK983097:NJK983098 NTG983097:NTG983098 ODC983097:ODC983098 OMY983097:OMY983098 OWU983097:OWU983098 PGQ983097:PGQ983098 PQM983097:PQM983098 QAI983097:QAI983098 QKE983097:QKE983098 QUA983097:QUA983098 RDW983097:RDW983098 RNS983097:RNS983098 RXO983097:RXO983098 SHK983097:SHK983098 SRG983097:SRG983098 TBC983097:TBC983098 TKY983097:TKY983098 TUU983097:TUU983098 UEQ983097:UEQ983098 UOM983097:UOM983098 UYI983097:UYI983098 VIE983097:VIE983098 VSA983097:VSA983098 WBW983097:WBW983098 WLS983097:WLS983098 WVO983097:WVO983098 G34 JC34 SY34 ACU34 AMQ34 AWM34 BGI34 BQE34 CAA34 CJW34 CTS34 DDO34 DNK34 DXG34 EHC34 EQY34 FAU34 FKQ34 FUM34 GEI34 GOE34 GYA34 HHW34 HRS34 IBO34 ILK34 IVG34 JFC34 JOY34 JYU34 KIQ34 KSM34 LCI34 LME34 LWA34 MFW34 MPS34 MZO34 NJK34 NTG34 ODC34 OMY34 OWU34 PGQ34 PQM34 QAI34 QKE34 QUA34 RDW34 RNS34 RXO34 SHK34 SRG34 TBC34 TKY34 TUU34 UEQ34 UOM34 UYI34 VIE34 VSA34 WBW34 WLS34 WVO34 G65574 JC65574 SY65574 ACU65574 AMQ65574 AWM65574 BGI65574 BQE65574 CAA65574 CJW65574 CTS65574 DDO65574 DNK65574 DXG65574 EHC65574 EQY65574 FAU65574 FKQ65574 FUM65574 GEI65574 GOE65574 GYA65574 HHW65574 HRS65574 IBO65574 ILK65574 IVG65574 JFC65574 JOY65574 JYU65574 KIQ65574 KSM65574 LCI65574 LME65574 LWA65574 MFW65574 MPS65574 MZO65574 NJK65574 NTG65574 ODC65574 OMY65574 OWU65574 PGQ65574 PQM65574 QAI65574 QKE65574 QUA65574 RDW65574 RNS65574 RXO65574 SHK65574 SRG65574 TBC65574 TKY65574 TUU65574 UEQ65574 UOM65574 UYI65574 VIE65574 VSA65574 WBW65574 WLS65574 WVO65574 G131110 JC131110 SY131110 ACU131110 AMQ131110 AWM131110 BGI131110 BQE131110 CAA131110 CJW131110 CTS131110 DDO131110 DNK131110 DXG131110 EHC131110 EQY131110 FAU131110 FKQ131110 FUM131110 GEI131110 GOE131110 GYA131110 HHW131110 HRS131110 IBO131110 ILK131110 IVG131110 JFC131110 JOY131110 JYU131110 KIQ131110 KSM131110 LCI131110 LME131110 LWA131110 MFW131110 MPS131110 MZO131110 NJK131110 NTG131110 ODC131110 OMY131110 OWU131110 PGQ131110 PQM131110 QAI131110 QKE131110 QUA131110 RDW131110 RNS131110 RXO131110 SHK131110 SRG131110 TBC131110 TKY131110 TUU131110 UEQ131110 UOM131110 UYI131110 VIE131110 VSA131110 WBW131110 WLS131110 WVO131110 G196646 JC196646 SY196646 ACU196646 AMQ196646 AWM196646 BGI196646 BQE196646 CAA196646 CJW196646 CTS196646 DDO196646 DNK196646 DXG196646 EHC196646 EQY196646 FAU196646 FKQ196646 FUM196646 GEI196646 GOE196646 GYA196646 HHW196646 HRS196646 IBO196646 ILK196646 IVG196646 JFC196646 JOY196646 JYU196646 KIQ196646 KSM196646 LCI196646 LME196646 LWA196646 MFW196646 MPS196646 MZO196646 NJK196646 NTG196646 ODC196646 OMY196646 OWU196646 PGQ196646 PQM196646 QAI196646 QKE196646 QUA196646 RDW196646 RNS196646 RXO196646 SHK196646 SRG196646 TBC196646 TKY196646 TUU196646 UEQ196646 UOM196646 UYI196646 VIE196646 VSA196646 WBW196646 WLS196646 WVO196646 G262182 JC262182 SY262182 ACU262182 AMQ262182 AWM262182 BGI262182 BQE262182 CAA262182 CJW262182 CTS262182 DDO262182 DNK262182 DXG262182 EHC262182 EQY262182 FAU262182 FKQ262182 FUM262182 GEI262182 GOE262182 GYA262182 HHW262182 HRS262182 IBO262182 ILK262182 IVG262182 JFC262182 JOY262182 JYU262182 KIQ262182 KSM262182 LCI262182 LME262182 LWA262182 MFW262182 MPS262182 MZO262182 NJK262182 NTG262182 ODC262182 OMY262182 OWU262182 PGQ262182 PQM262182 QAI262182 QKE262182 QUA262182 RDW262182 RNS262182 RXO262182 SHK262182 SRG262182 TBC262182 TKY262182 TUU262182 UEQ262182 UOM262182 UYI262182 VIE262182 VSA262182 WBW262182 WLS262182 WVO262182 G327718 JC327718 SY327718 ACU327718 AMQ327718 AWM327718 BGI327718 BQE327718 CAA327718 CJW327718 CTS327718 DDO327718 DNK327718 DXG327718 EHC327718 EQY327718 FAU327718 FKQ327718 FUM327718 GEI327718 GOE327718 GYA327718 HHW327718 HRS327718 IBO327718 ILK327718 IVG327718 JFC327718 JOY327718 JYU327718 KIQ327718 KSM327718 LCI327718 LME327718 LWA327718 MFW327718 MPS327718 MZO327718 NJK327718 NTG327718 ODC327718 OMY327718 OWU327718 PGQ327718 PQM327718 QAI327718 QKE327718 QUA327718 RDW327718 RNS327718 RXO327718 SHK327718 SRG327718 TBC327718 TKY327718 TUU327718 UEQ327718 UOM327718 UYI327718 VIE327718 VSA327718 WBW327718 WLS327718 WVO327718 G393254 JC393254 SY393254 ACU393254 AMQ393254 AWM393254 BGI393254 BQE393254 CAA393254 CJW393254 CTS393254 DDO393254 DNK393254 DXG393254 EHC393254 EQY393254 FAU393254 FKQ393254 FUM393254 GEI393254 GOE393254 GYA393254 HHW393254 HRS393254 IBO393254 ILK393254 IVG393254 JFC393254 JOY393254 JYU393254 KIQ393254 KSM393254 LCI393254 LME393254 LWA393254 MFW393254 MPS393254 MZO393254 NJK393254 NTG393254 ODC393254 OMY393254 OWU393254 PGQ393254 PQM393254 QAI393254 QKE393254 QUA393254 RDW393254 RNS393254 RXO393254 SHK393254 SRG393254 TBC393254 TKY393254 TUU393254 UEQ393254 UOM393254 UYI393254 VIE393254 VSA393254 WBW393254 WLS393254 WVO393254 G458790 JC458790 SY458790 ACU458790 AMQ458790 AWM458790 BGI458790 BQE458790 CAA458790 CJW458790 CTS458790 DDO458790 DNK458790 DXG458790 EHC458790 EQY458790 FAU458790 FKQ458790 FUM458790 GEI458790 GOE458790 GYA458790 HHW458790 HRS458790 IBO458790 ILK458790 IVG458790 JFC458790 JOY458790 JYU458790 KIQ458790 KSM458790 LCI458790 LME458790 LWA458790 MFW458790 MPS458790 MZO458790 NJK458790 NTG458790 ODC458790 OMY458790 OWU458790 PGQ458790 PQM458790 QAI458790 QKE458790 QUA458790 RDW458790 RNS458790 RXO458790 SHK458790 SRG458790 TBC458790 TKY458790 TUU458790 UEQ458790 UOM458790 UYI458790 VIE458790 VSA458790 WBW458790 WLS458790 WVO458790 G524326 JC524326 SY524326 ACU524326 AMQ524326 AWM524326 BGI524326 BQE524326 CAA524326 CJW524326 CTS524326 DDO524326 DNK524326 DXG524326 EHC524326 EQY524326 FAU524326 FKQ524326 FUM524326 GEI524326 GOE524326 GYA524326 HHW524326 HRS524326 IBO524326 ILK524326 IVG524326 JFC524326 JOY524326 JYU524326 KIQ524326 KSM524326 LCI524326 LME524326 LWA524326 MFW524326 MPS524326 MZO524326 NJK524326 NTG524326 ODC524326 OMY524326 OWU524326 PGQ524326 PQM524326 QAI524326 QKE524326 QUA524326 RDW524326 RNS524326 RXO524326 SHK524326 SRG524326 TBC524326 TKY524326 TUU524326 UEQ524326 UOM524326 UYI524326 VIE524326 VSA524326 WBW524326 WLS524326 WVO524326 G589862 JC589862 SY589862 ACU589862 AMQ589862 AWM589862 BGI589862 BQE589862 CAA589862 CJW589862 CTS589862 DDO589862 DNK589862 DXG589862 EHC589862 EQY589862 FAU589862 FKQ589862 FUM589862 GEI589862 GOE589862 GYA589862 HHW589862 HRS589862 IBO589862 ILK589862 IVG589862 JFC589862 JOY589862 JYU589862 KIQ589862 KSM589862 LCI589862 LME589862 LWA589862 MFW589862 MPS589862 MZO589862 NJK589862 NTG589862 ODC589862 OMY589862 OWU589862 PGQ589862 PQM589862 QAI589862 QKE589862 QUA589862 RDW589862 RNS589862 RXO589862 SHK589862 SRG589862 TBC589862 TKY589862 TUU589862 UEQ589862 UOM589862 UYI589862 VIE589862 VSA589862 WBW589862 WLS589862 WVO589862 G655398 JC655398 SY655398 ACU655398 AMQ655398 AWM655398 BGI655398 BQE655398 CAA655398 CJW655398 CTS655398 DDO655398 DNK655398 DXG655398 EHC655398 EQY655398 FAU655398 FKQ655398 FUM655398 GEI655398 GOE655398 GYA655398 HHW655398 HRS655398 IBO655398 ILK655398 IVG655398 JFC655398 JOY655398 JYU655398 KIQ655398 KSM655398 LCI655398 LME655398 LWA655398 MFW655398 MPS655398 MZO655398 NJK655398 NTG655398 ODC655398 OMY655398 OWU655398 PGQ655398 PQM655398 QAI655398 QKE655398 QUA655398 RDW655398 RNS655398 RXO655398 SHK655398 SRG655398 TBC655398 TKY655398 TUU655398 UEQ655398 UOM655398 UYI655398 VIE655398 VSA655398 WBW655398 WLS655398 WVO655398 G720934 JC720934 SY720934 ACU720934 AMQ720934 AWM720934 BGI720934 BQE720934 CAA720934 CJW720934 CTS720934 DDO720934 DNK720934 DXG720934 EHC720934 EQY720934 FAU720934 FKQ720934 FUM720934 GEI720934 GOE720934 GYA720934 HHW720934 HRS720934 IBO720934 ILK720934 IVG720934 JFC720934 JOY720934 JYU720934 KIQ720934 KSM720934 LCI720934 LME720934 LWA720934 MFW720934 MPS720934 MZO720934 NJK720934 NTG720934 ODC720934 OMY720934 OWU720934 PGQ720934 PQM720934 QAI720934 QKE720934 QUA720934 RDW720934 RNS720934 RXO720934 SHK720934 SRG720934 TBC720934 TKY720934 TUU720934 UEQ720934 UOM720934 UYI720934 VIE720934 VSA720934 WBW720934 WLS720934 WVO720934 G786470 JC786470 SY786470 ACU786470 AMQ786470 AWM786470 BGI786470 BQE786470 CAA786470 CJW786470 CTS786470 DDO786470 DNK786470 DXG786470 EHC786470 EQY786470 FAU786470 FKQ786470 FUM786470 GEI786470 GOE786470 GYA786470 HHW786470 HRS786470 IBO786470 ILK786470 IVG786470 JFC786470 JOY786470 JYU786470 KIQ786470 KSM786470 LCI786470 LME786470 LWA786470 MFW786470 MPS786470 MZO786470 NJK786470 NTG786470 ODC786470 OMY786470 OWU786470 PGQ786470 PQM786470 QAI786470 QKE786470 QUA786470 RDW786470 RNS786470 RXO786470 SHK786470 SRG786470 TBC786470 TKY786470 TUU786470 UEQ786470 UOM786470 UYI786470 VIE786470 VSA786470 WBW786470 WLS786470 WVO786470 G852006 JC852006 SY852006 ACU852006 AMQ852006 AWM852006 BGI852006 BQE852006 CAA852006 CJW852006 CTS852006 DDO852006 DNK852006 DXG852006 EHC852006 EQY852006 FAU852006 FKQ852006 FUM852006 GEI852006 GOE852006 GYA852006 HHW852006 HRS852006 IBO852006 ILK852006 IVG852006 JFC852006 JOY852006 JYU852006 KIQ852006 KSM852006 LCI852006 LME852006 LWA852006 MFW852006 MPS852006 MZO852006 NJK852006 NTG852006 ODC852006 OMY852006 OWU852006 PGQ852006 PQM852006 QAI852006 QKE852006 QUA852006 RDW852006 RNS852006 RXO852006 SHK852006 SRG852006 TBC852006 TKY852006 TUU852006 UEQ852006 UOM852006 UYI852006 VIE852006 VSA852006 WBW852006 WLS852006 WVO852006 G917542 JC917542 SY917542 ACU917542 AMQ917542 AWM917542 BGI917542 BQE917542 CAA917542 CJW917542 CTS917542 DDO917542 DNK917542 DXG917542 EHC917542 EQY917542 FAU917542 FKQ917542 FUM917542 GEI917542 GOE917542 GYA917542 HHW917542 HRS917542 IBO917542 ILK917542 IVG917542 JFC917542 JOY917542 JYU917542 KIQ917542 KSM917542 LCI917542 LME917542 LWA917542 MFW917542 MPS917542 MZO917542 NJK917542 NTG917542 ODC917542 OMY917542 OWU917542 PGQ917542 PQM917542 QAI917542 QKE917542 QUA917542 RDW917542 RNS917542 RXO917542 SHK917542 SRG917542 TBC917542 TKY917542 TUU917542 UEQ917542 UOM917542 UYI917542 VIE917542 VSA917542 WBW917542 WLS917542 WVO917542 G983078 JC983078 SY983078 ACU983078 AMQ983078 AWM983078 BGI983078 BQE983078 CAA983078 CJW983078 CTS983078 DDO983078 DNK983078 DXG983078 EHC983078 EQY983078 FAU983078 FKQ983078 FUM983078 GEI983078 GOE983078 GYA983078 HHW983078 HRS983078 IBO983078 ILK983078 IVG983078 JFC983078 JOY983078 JYU983078 KIQ983078 KSM983078 LCI983078 LME983078 LWA983078 MFW983078 MPS983078 MZO983078 NJK983078 NTG983078 ODC983078 OMY983078 OWU983078 PGQ983078 PQM983078 QAI983078 QKE983078 QUA983078 RDW983078 RNS983078 RXO983078 SHK983078 SRG983078 TBC983078 TKY983078 TUU983078 UEQ983078 UOM983078 UYI983078 VIE983078 VSA983078 WBW983078 WLS983078 WVO983078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G65552 JC65552 SY65552 ACU65552 AMQ65552 AWM65552 BGI65552 BQE65552 CAA65552 CJW65552 CTS65552 DDO65552 DNK65552 DXG65552 EHC65552 EQY65552 FAU65552 FKQ65552 FUM65552 GEI65552 GOE65552 GYA65552 HHW65552 HRS65552 IBO65552 ILK65552 IVG65552 JFC65552 JOY65552 JYU65552 KIQ65552 KSM65552 LCI65552 LME65552 LWA65552 MFW65552 MPS65552 MZO65552 NJK65552 NTG65552 ODC65552 OMY65552 OWU65552 PGQ65552 PQM65552 QAI65552 QKE65552 QUA65552 RDW65552 RNS65552 RXO65552 SHK65552 SRG65552 TBC65552 TKY65552 TUU65552 UEQ65552 UOM65552 UYI65552 VIE65552 VSA65552 WBW65552 WLS65552 WVO65552 G131088 JC131088 SY131088 ACU131088 AMQ131088 AWM131088 BGI131088 BQE131088 CAA131088 CJW131088 CTS131088 DDO131088 DNK131088 DXG131088 EHC131088 EQY131088 FAU131088 FKQ131088 FUM131088 GEI131088 GOE131088 GYA131088 HHW131088 HRS131088 IBO131088 ILK131088 IVG131088 JFC131088 JOY131088 JYU131088 KIQ131088 KSM131088 LCI131088 LME131088 LWA131088 MFW131088 MPS131088 MZO131088 NJK131088 NTG131088 ODC131088 OMY131088 OWU131088 PGQ131088 PQM131088 QAI131088 QKE131088 QUA131088 RDW131088 RNS131088 RXO131088 SHK131088 SRG131088 TBC131088 TKY131088 TUU131088 UEQ131088 UOM131088 UYI131088 VIE131088 VSA131088 WBW131088 WLS131088 WVO131088 G196624 JC196624 SY196624 ACU196624 AMQ196624 AWM196624 BGI196624 BQE196624 CAA196624 CJW196624 CTS196624 DDO196624 DNK196624 DXG196624 EHC196624 EQY196624 FAU196624 FKQ196624 FUM196624 GEI196624 GOE196624 GYA196624 HHW196624 HRS196624 IBO196624 ILK196624 IVG196624 JFC196624 JOY196624 JYU196624 KIQ196624 KSM196624 LCI196624 LME196624 LWA196624 MFW196624 MPS196624 MZO196624 NJK196624 NTG196624 ODC196624 OMY196624 OWU196624 PGQ196624 PQM196624 QAI196624 QKE196624 QUA196624 RDW196624 RNS196624 RXO196624 SHK196624 SRG196624 TBC196624 TKY196624 TUU196624 UEQ196624 UOM196624 UYI196624 VIE196624 VSA196624 WBW196624 WLS196624 WVO196624 G262160 JC262160 SY262160 ACU262160 AMQ262160 AWM262160 BGI262160 BQE262160 CAA262160 CJW262160 CTS262160 DDO262160 DNK262160 DXG262160 EHC262160 EQY262160 FAU262160 FKQ262160 FUM262160 GEI262160 GOE262160 GYA262160 HHW262160 HRS262160 IBO262160 ILK262160 IVG262160 JFC262160 JOY262160 JYU262160 KIQ262160 KSM262160 LCI262160 LME262160 LWA262160 MFW262160 MPS262160 MZO262160 NJK262160 NTG262160 ODC262160 OMY262160 OWU262160 PGQ262160 PQM262160 QAI262160 QKE262160 QUA262160 RDW262160 RNS262160 RXO262160 SHK262160 SRG262160 TBC262160 TKY262160 TUU262160 UEQ262160 UOM262160 UYI262160 VIE262160 VSA262160 WBW262160 WLS262160 WVO262160 G327696 JC327696 SY327696 ACU327696 AMQ327696 AWM327696 BGI327696 BQE327696 CAA327696 CJW327696 CTS327696 DDO327696 DNK327696 DXG327696 EHC327696 EQY327696 FAU327696 FKQ327696 FUM327696 GEI327696 GOE327696 GYA327696 HHW327696 HRS327696 IBO327696 ILK327696 IVG327696 JFC327696 JOY327696 JYU327696 KIQ327696 KSM327696 LCI327696 LME327696 LWA327696 MFW327696 MPS327696 MZO327696 NJK327696 NTG327696 ODC327696 OMY327696 OWU327696 PGQ327696 PQM327696 QAI327696 QKE327696 QUA327696 RDW327696 RNS327696 RXO327696 SHK327696 SRG327696 TBC327696 TKY327696 TUU327696 UEQ327696 UOM327696 UYI327696 VIE327696 VSA327696 WBW327696 WLS327696 WVO327696 G393232 JC393232 SY393232 ACU393232 AMQ393232 AWM393232 BGI393232 BQE393232 CAA393232 CJW393232 CTS393232 DDO393232 DNK393232 DXG393232 EHC393232 EQY393232 FAU393232 FKQ393232 FUM393232 GEI393232 GOE393232 GYA393232 HHW393232 HRS393232 IBO393232 ILK393232 IVG393232 JFC393232 JOY393232 JYU393232 KIQ393232 KSM393232 LCI393232 LME393232 LWA393232 MFW393232 MPS393232 MZO393232 NJK393232 NTG393232 ODC393232 OMY393232 OWU393232 PGQ393232 PQM393232 QAI393232 QKE393232 QUA393232 RDW393232 RNS393232 RXO393232 SHK393232 SRG393232 TBC393232 TKY393232 TUU393232 UEQ393232 UOM393232 UYI393232 VIE393232 VSA393232 WBW393232 WLS393232 WVO393232 G458768 JC458768 SY458768 ACU458768 AMQ458768 AWM458768 BGI458768 BQE458768 CAA458768 CJW458768 CTS458768 DDO458768 DNK458768 DXG458768 EHC458768 EQY458768 FAU458768 FKQ458768 FUM458768 GEI458768 GOE458768 GYA458768 HHW458768 HRS458768 IBO458768 ILK458768 IVG458768 JFC458768 JOY458768 JYU458768 KIQ458768 KSM458768 LCI458768 LME458768 LWA458768 MFW458768 MPS458768 MZO458768 NJK458768 NTG458768 ODC458768 OMY458768 OWU458768 PGQ458768 PQM458768 QAI458768 QKE458768 QUA458768 RDW458768 RNS458768 RXO458768 SHK458768 SRG458768 TBC458768 TKY458768 TUU458768 UEQ458768 UOM458768 UYI458768 VIE458768 VSA458768 WBW458768 WLS458768 WVO458768 G524304 JC524304 SY524304 ACU524304 AMQ524304 AWM524304 BGI524304 BQE524304 CAA524304 CJW524304 CTS524304 DDO524304 DNK524304 DXG524304 EHC524304 EQY524304 FAU524304 FKQ524304 FUM524304 GEI524304 GOE524304 GYA524304 HHW524304 HRS524304 IBO524304 ILK524304 IVG524304 JFC524304 JOY524304 JYU524304 KIQ524304 KSM524304 LCI524304 LME524304 LWA524304 MFW524304 MPS524304 MZO524304 NJK524304 NTG524304 ODC524304 OMY524304 OWU524304 PGQ524304 PQM524304 QAI524304 QKE524304 QUA524304 RDW524304 RNS524304 RXO524304 SHK524304 SRG524304 TBC524304 TKY524304 TUU524304 UEQ524304 UOM524304 UYI524304 VIE524304 VSA524304 WBW524304 WLS524304 WVO524304 G589840 JC589840 SY589840 ACU589840 AMQ589840 AWM589840 BGI589840 BQE589840 CAA589840 CJW589840 CTS589840 DDO589840 DNK589840 DXG589840 EHC589840 EQY589840 FAU589840 FKQ589840 FUM589840 GEI589840 GOE589840 GYA589840 HHW589840 HRS589840 IBO589840 ILK589840 IVG589840 JFC589840 JOY589840 JYU589840 KIQ589840 KSM589840 LCI589840 LME589840 LWA589840 MFW589840 MPS589840 MZO589840 NJK589840 NTG589840 ODC589840 OMY589840 OWU589840 PGQ589840 PQM589840 QAI589840 QKE589840 QUA589840 RDW589840 RNS589840 RXO589840 SHK589840 SRG589840 TBC589840 TKY589840 TUU589840 UEQ589840 UOM589840 UYI589840 VIE589840 VSA589840 WBW589840 WLS589840 WVO589840 G655376 JC655376 SY655376 ACU655376 AMQ655376 AWM655376 BGI655376 BQE655376 CAA655376 CJW655376 CTS655376 DDO655376 DNK655376 DXG655376 EHC655376 EQY655376 FAU655376 FKQ655376 FUM655376 GEI655376 GOE655376 GYA655376 HHW655376 HRS655376 IBO655376 ILK655376 IVG655376 JFC655376 JOY655376 JYU655376 KIQ655376 KSM655376 LCI655376 LME655376 LWA655376 MFW655376 MPS655376 MZO655376 NJK655376 NTG655376 ODC655376 OMY655376 OWU655376 PGQ655376 PQM655376 QAI655376 QKE655376 QUA655376 RDW655376 RNS655376 RXO655376 SHK655376 SRG655376 TBC655376 TKY655376 TUU655376 UEQ655376 UOM655376 UYI655376 VIE655376 VSA655376 WBW655376 WLS655376 WVO655376 G720912 JC720912 SY720912 ACU720912 AMQ720912 AWM720912 BGI720912 BQE720912 CAA720912 CJW720912 CTS720912 DDO720912 DNK720912 DXG720912 EHC720912 EQY720912 FAU720912 FKQ720912 FUM720912 GEI720912 GOE720912 GYA720912 HHW720912 HRS720912 IBO720912 ILK720912 IVG720912 JFC720912 JOY720912 JYU720912 KIQ720912 KSM720912 LCI720912 LME720912 LWA720912 MFW720912 MPS720912 MZO720912 NJK720912 NTG720912 ODC720912 OMY720912 OWU720912 PGQ720912 PQM720912 QAI720912 QKE720912 QUA720912 RDW720912 RNS720912 RXO720912 SHK720912 SRG720912 TBC720912 TKY720912 TUU720912 UEQ720912 UOM720912 UYI720912 VIE720912 VSA720912 WBW720912 WLS720912 WVO720912 G786448 JC786448 SY786448 ACU786448 AMQ786448 AWM786448 BGI786448 BQE786448 CAA786448 CJW786448 CTS786448 DDO786448 DNK786448 DXG786448 EHC786448 EQY786448 FAU786448 FKQ786448 FUM786448 GEI786448 GOE786448 GYA786448 HHW786448 HRS786448 IBO786448 ILK786448 IVG786448 JFC786448 JOY786448 JYU786448 KIQ786448 KSM786448 LCI786448 LME786448 LWA786448 MFW786448 MPS786448 MZO786448 NJK786448 NTG786448 ODC786448 OMY786448 OWU786448 PGQ786448 PQM786448 QAI786448 QKE786448 QUA786448 RDW786448 RNS786448 RXO786448 SHK786448 SRG786448 TBC786448 TKY786448 TUU786448 UEQ786448 UOM786448 UYI786448 VIE786448 VSA786448 WBW786448 WLS786448 WVO786448 G851984 JC851984 SY851984 ACU851984 AMQ851984 AWM851984 BGI851984 BQE851984 CAA851984 CJW851984 CTS851984 DDO851984 DNK851984 DXG851984 EHC851984 EQY851984 FAU851984 FKQ851984 FUM851984 GEI851984 GOE851984 GYA851984 HHW851984 HRS851984 IBO851984 ILK851984 IVG851984 JFC851984 JOY851984 JYU851984 KIQ851984 KSM851984 LCI851984 LME851984 LWA851984 MFW851984 MPS851984 MZO851984 NJK851984 NTG851984 ODC851984 OMY851984 OWU851984 PGQ851984 PQM851984 QAI851984 QKE851984 QUA851984 RDW851984 RNS851984 RXO851984 SHK851984 SRG851984 TBC851984 TKY851984 TUU851984 UEQ851984 UOM851984 UYI851984 VIE851984 VSA851984 WBW851984 WLS851984 WVO851984 G917520 JC917520 SY917520 ACU917520 AMQ917520 AWM917520 BGI917520 BQE917520 CAA917520 CJW917520 CTS917520 DDO917520 DNK917520 DXG917520 EHC917520 EQY917520 FAU917520 FKQ917520 FUM917520 GEI917520 GOE917520 GYA917520 HHW917520 HRS917520 IBO917520 ILK917520 IVG917520 JFC917520 JOY917520 JYU917520 KIQ917520 KSM917520 LCI917520 LME917520 LWA917520 MFW917520 MPS917520 MZO917520 NJK917520 NTG917520 ODC917520 OMY917520 OWU917520 PGQ917520 PQM917520 QAI917520 QKE917520 QUA917520 RDW917520 RNS917520 RXO917520 SHK917520 SRG917520 TBC917520 TKY917520 TUU917520 UEQ917520 UOM917520 UYI917520 VIE917520 VSA917520 WBW917520 WLS917520 WVO917520 G983056 JC983056 SY983056 ACU983056 AMQ983056 AWM983056 BGI983056 BQE983056 CAA983056 CJW983056 CTS983056 DDO983056 DNK983056 DXG983056 EHC983056 EQY983056 FAU983056 FKQ983056 FUM983056 GEI983056 GOE983056 GYA983056 HHW983056 HRS983056 IBO983056 ILK983056 IVG983056 JFC983056 JOY983056 JYU983056 KIQ983056 KSM983056 LCI983056 LME983056 LWA983056 MFW983056 MPS983056 MZO983056 NJK983056 NTG983056 ODC983056 OMY983056 OWU983056 PGQ983056 PQM983056 QAI983056 QKE983056 QUA983056 RDW983056 RNS983056 RXO983056 SHK983056 SRG983056 TBC983056 TKY983056 TUU983056 UEQ983056 UOM983056 UYI983056 VIE983056 VSA983056 WBW983056 WLS983056 WVO983056 G48 JC48 SY48 ACU48 AMQ48 AWM48 BGI48 BQE48 CAA48 CJW48 CTS48 DDO48 DNK48 DXG48 EHC48 EQY48 FAU48 FKQ48 FUM48 GEI48 GOE48 GYA48 HHW48 HRS48 IBO48 ILK48 IVG48 JFC48 JOY48 JYU48 KIQ48 KSM48 LCI48 LME48 LWA48 MFW48 MPS48 MZO48 NJK48 NTG48 ODC48 OMY48 OWU48 PGQ48 PQM48 QAI48 QKE48 QUA48 RDW48 RNS48 RXO48 SHK48 SRG48 TBC48 TKY48 TUU48 UEQ48 UOM48 UYI48 VIE48 VSA48 WBW48 WLS48 WVO48 G65583 JC65583 SY65583 ACU65583 AMQ65583 AWM65583 BGI65583 BQE65583 CAA65583 CJW65583 CTS65583 DDO65583 DNK65583 DXG65583 EHC65583 EQY65583 FAU65583 FKQ65583 FUM65583 GEI65583 GOE65583 GYA65583 HHW65583 HRS65583 IBO65583 ILK65583 IVG65583 JFC65583 JOY65583 JYU65583 KIQ65583 KSM65583 LCI65583 LME65583 LWA65583 MFW65583 MPS65583 MZO65583 NJK65583 NTG65583 ODC65583 OMY65583 OWU65583 PGQ65583 PQM65583 QAI65583 QKE65583 QUA65583 RDW65583 RNS65583 RXO65583 SHK65583 SRG65583 TBC65583 TKY65583 TUU65583 UEQ65583 UOM65583 UYI65583 VIE65583 VSA65583 WBW65583 WLS65583 WVO65583 G131119 JC131119 SY131119 ACU131119 AMQ131119 AWM131119 BGI131119 BQE131119 CAA131119 CJW131119 CTS131119 DDO131119 DNK131119 DXG131119 EHC131119 EQY131119 FAU131119 FKQ131119 FUM131119 GEI131119 GOE131119 GYA131119 HHW131119 HRS131119 IBO131119 ILK131119 IVG131119 JFC131119 JOY131119 JYU131119 KIQ131119 KSM131119 LCI131119 LME131119 LWA131119 MFW131119 MPS131119 MZO131119 NJK131119 NTG131119 ODC131119 OMY131119 OWU131119 PGQ131119 PQM131119 QAI131119 QKE131119 QUA131119 RDW131119 RNS131119 RXO131119 SHK131119 SRG131119 TBC131119 TKY131119 TUU131119 UEQ131119 UOM131119 UYI131119 VIE131119 VSA131119 WBW131119 WLS131119 WVO131119 G196655 JC196655 SY196655 ACU196655 AMQ196655 AWM196655 BGI196655 BQE196655 CAA196655 CJW196655 CTS196655 DDO196655 DNK196655 DXG196655 EHC196655 EQY196655 FAU196655 FKQ196655 FUM196655 GEI196655 GOE196655 GYA196655 HHW196655 HRS196655 IBO196655 ILK196655 IVG196655 JFC196655 JOY196655 JYU196655 KIQ196655 KSM196655 LCI196655 LME196655 LWA196655 MFW196655 MPS196655 MZO196655 NJK196655 NTG196655 ODC196655 OMY196655 OWU196655 PGQ196655 PQM196655 QAI196655 QKE196655 QUA196655 RDW196655 RNS196655 RXO196655 SHK196655 SRG196655 TBC196655 TKY196655 TUU196655 UEQ196655 UOM196655 UYI196655 VIE196655 VSA196655 WBW196655 WLS196655 WVO196655 G262191 JC262191 SY262191 ACU262191 AMQ262191 AWM262191 BGI262191 BQE262191 CAA262191 CJW262191 CTS262191 DDO262191 DNK262191 DXG262191 EHC262191 EQY262191 FAU262191 FKQ262191 FUM262191 GEI262191 GOE262191 GYA262191 HHW262191 HRS262191 IBO262191 ILK262191 IVG262191 JFC262191 JOY262191 JYU262191 KIQ262191 KSM262191 LCI262191 LME262191 LWA262191 MFW262191 MPS262191 MZO262191 NJK262191 NTG262191 ODC262191 OMY262191 OWU262191 PGQ262191 PQM262191 QAI262191 QKE262191 QUA262191 RDW262191 RNS262191 RXO262191 SHK262191 SRG262191 TBC262191 TKY262191 TUU262191 UEQ262191 UOM262191 UYI262191 VIE262191 VSA262191 WBW262191 WLS262191 WVO262191 G327727 JC327727 SY327727 ACU327727 AMQ327727 AWM327727 BGI327727 BQE327727 CAA327727 CJW327727 CTS327727 DDO327727 DNK327727 DXG327727 EHC327727 EQY327727 FAU327727 FKQ327727 FUM327727 GEI327727 GOE327727 GYA327727 HHW327727 HRS327727 IBO327727 ILK327727 IVG327727 JFC327727 JOY327727 JYU327727 KIQ327727 KSM327727 LCI327727 LME327727 LWA327727 MFW327727 MPS327727 MZO327727 NJK327727 NTG327727 ODC327727 OMY327727 OWU327727 PGQ327727 PQM327727 QAI327727 QKE327727 QUA327727 RDW327727 RNS327727 RXO327727 SHK327727 SRG327727 TBC327727 TKY327727 TUU327727 UEQ327727 UOM327727 UYI327727 VIE327727 VSA327727 WBW327727 WLS327727 WVO327727 G393263 JC393263 SY393263 ACU393263 AMQ393263 AWM393263 BGI393263 BQE393263 CAA393263 CJW393263 CTS393263 DDO393263 DNK393263 DXG393263 EHC393263 EQY393263 FAU393263 FKQ393263 FUM393263 GEI393263 GOE393263 GYA393263 HHW393263 HRS393263 IBO393263 ILK393263 IVG393263 JFC393263 JOY393263 JYU393263 KIQ393263 KSM393263 LCI393263 LME393263 LWA393263 MFW393263 MPS393263 MZO393263 NJK393263 NTG393263 ODC393263 OMY393263 OWU393263 PGQ393263 PQM393263 QAI393263 QKE393263 QUA393263 RDW393263 RNS393263 RXO393263 SHK393263 SRG393263 TBC393263 TKY393263 TUU393263 UEQ393263 UOM393263 UYI393263 VIE393263 VSA393263 WBW393263 WLS393263 WVO393263 G458799 JC458799 SY458799 ACU458799 AMQ458799 AWM458799 BGI458799 BQE458799 CAA458799 CJW458799 CTS458799 DDO458799 DNK458799 DXG458799 EHC458799 EQY458799 FAU458799 FKQ458799 FUM458799 GEI458799 GOE458799 GYA458799 HHW458799 HRS458799 IBO458799 ILK458799 IVG458799 JFC458799 JOY458799 JYU458799 KIQ458799 KSM458799 LCI458799 LME458799 LWA458799 MFW458799 MPS458799 MZO458799 NJK458799 NTG458799 ODC458799 OMY458799 OWU458799 PGQ458799 PQM458799 QAI458799 QKE458799 QUA458799 RDW458799 RNS458799 RXO458799 SHK458799 SRG458799 TBC458799 TKY458799 TUU458799 UEQ458799 UOM458799 UYI458799 VIE458799 VSA458799 WBW458799 WLS458799 WVO458799 G524335 JC524335 SY524335 ACU524335 AMQ524335 AWM524335 BGI524335 BQE524335 CAA524335 CJW524335 CTS524335 DDO524335 DNK524335 DXG524335 EHC524335 EQY524335 FAU524335 FKQ524335 FUM524335 GEI524335 GOE524335 GYA524335 HHW524335 HRS524335 IBO524335 ILK524335 IVG524335 JFC524335 JOY524335 JYU524335 KIQ524335 KSM524335 LCI524335 LME524335 LWA524335 MFW524335 MPS524335 MZO524335 NJK524335 NTG524335 ODC524335 OMY524335 OWU524335 PGQ524335 PQM524335 QAI524335 QKE524335 QUA524335 RDW524335 RNS524335 RXO524335 SHK524335 SRG524335 TBC524335 TKY524335 TUU524335 UEQ524335 UOM524335 UYI524335 VIE524335 VSA524335 WBW524335 WLS524335 WVO524335 G589871 JC589871 SY589871 ACU589871 AMQ589871 AWM589871 BGI589871 BQE589871 CAA589871 CJW589871 CTS589871 DDO589871 DNK589871 DXG589871 EHC589871 EQY589871 FAU589871 FKQ589871 FUM589871 GEI589871 GOE589871 GYA589871 HHW589871 HRS589871 IBO589871 ILK589871 IVG589871 JFC589871 JOY589871 JYU589871 KIQ589871 KSM589871 LCI589871 LME589871 LWA589871 MFW589871 MPS589871 MZO589871 NJK589871 NTG589871 ODC589871 OMY589871 OWU589871 PGQ589871 PQM589871 QAI589871 QKE589871 QUA589871 RDW589871 RNS589871 RXO589871 SHK589871 SRG589871 TBC589871 TKY589871 TUU589871 UEQ589871 UOM589871 UYI589871 VIE589871 VSA589871 WBW589871 WLS589871 WVO589871 G655407 JC655407 SY655407 ACU655407 AMQ655407 AWM655407 BGI655407 BQE655407 CAA655407 CJW655407 CTS655407 DDO655407 DNK655407 DXG655407 EHC655407 EQY655407 FAU655407 FKQ655407 FUM655407 GEI655407 GOE655407 GYA655407 HHW655407 HRS655407 IBO655407 ILK655407 IVG655407 JFC655407 JOY655407 JYU655407 KIQ655407 KSM655407 LCI655407 LME655407 LWA655407 MFW655407 MPS655407 MZO655407 NJK655407 NTG655407 ODC655407 OMY655407 OWU655407 PGQ655407 PQM655407 QAI655407 QKE655407 QUA655407 RDW655407 RNS655407 RXO655407 SHK655407 SRG655407 TBC655407 TKY655407 TUU655407 UEQ655407 UOM655407 UYI655407 VIE655407 VSA655407 WBW655407 WLS655407 WVO655407 G720943 JC720943 SY720943 ACU720943 AMQ720943 AWM720943 BGI720943 BQE720943 CAA720943 CJW720943 CTS720943 DDO720943 DNK720943 DXG720943 EHC720943 EQY720943 FAU720943 FKQ720943 FUM720943 GEI720943 GOE720943 GYA720943 HHW720943 HRS720943 IBO720943 ILK720943 IVG720943 JFC720943 JOY720943 JYU720943 KIQ720943 KSM720943 LCI720943 LME720943 LWA720943 MFW720943 MPS720943 MZO720943 NJK720943 NTG720943 ODC720943 OMY720943 OWU720943 PGQ720943 PQM720943 QAI720943 QKE720943 QUA720943 RDW720943 RNS720943 RXO720943 SHK720943 SRG720943 TBC720943 TKY720943 TUU720943 UEQ720943 UOM720943 UYI720943 VIE720943 VSA720943 WBW720943 WLS720943 WVO720943 G786479 JC786479 SY786479 ACU786479 AMQ786479 AWM786479 BGI786479 BQE786479 CAA786479 CJW786479 CTS786479 DDO786479 DNK786479 DXG786479 EHC786479 EQY786479 FAU786479 FKQ786479 FUM786479 GEI786479 GOE786479 GYA786479 HHW786479 HRS786479 IBO786479 ILK786479 IVG786479 JFC786479 JOY786479 JYU786479 KIQ786479 KSM786479 LCI786479 LME786479 LWA786479 MFW786479 MPS786479 MZO786479 NJK786479 NTG786479 ODC786479 OMY786479 OWU786479 PGQ786479 PQM786479 QAI786479 QKE786479 QUA786479 RDW786479 RNS786479 RXO786479 SHK786479 SRG786479 TBC786479 TKY786479 TUU786479 UEQ786479 UOM786479 UYI786479 VIE786479 VSA786479 WBW786479 WLS786479 WVO786479 G852015 JC852015 SY852015 ACU852015 AMQ852015 AWM852015 BGI852015 BQE852015 CAA852015 CJW852015 CTS852015 DDO852015 DNK852015 DXG852015 EHC852015 EQY852015 FAU852015 FKQ852015 FUM852015 GEI852015 GOE852015 GYA852015 HHW852015 HRS852015 IBO852015 ILK852015 IVG852015 JFC852015 JOY852015 JYU852015 KIQ852015 KSM852015 LCI852015 LME852015 LWA852015 MFW852015 MPS852015 MZO852015 NJK852015 NTG852015 ODC852015 OMY852015 OWU852015 PGQ852015 PQM852015 QAI852015 QKE852015 QUA852015 RDW852015 RNS852015 RXO852015 SHK852015 SRG852015 TBC852015 TKY852015 TUU852015 UEQ852015 UOM852015 UYI852015 VIE852015 VSA852015 WBW852015 WLS852015 WVO852015 G917551 JC917551 SY917551 ACU917551 AMQ917551 AWM917551 BGI917551 BQE917551 CAA917551 CJW917551 CTS917551 DDO917551 DNK917551 DXG917551 EHC917551 EQY917551 FAU917551 FKQ917551 FUM917551 GEI917551 GOE917551 GYA917551 HHW917551 HRS917551 IBO917551 ILK917551 IVG917551 JFC917551 JOY917551 JYU917551 KIQ917551 KSM917551 LCI917551 LME917551 LWA917551 MFW917551 MPS917551 MZO917551 NJK917551 NTG917551 ODC917551 OMY917551 OWU917551 PGQ917551 PQM917551 QAI917551 QKE917551 QUA917551 RDW917551 RNS917551 RXO917551 SHK917551 SRG917551 TBC917551 TKY917551 TUU917551 UEQ917551 UOM917551 UYI917551 VIE917551 VSA917551 WBW917551 WLS917551 WVO917551 G983087 JC983087 SY983087 ACU983087 AMQ983087 AWM983087 BGI983087 BQE983087 CAA983087 CJW983087 CTS983087 DDO983087 DNK983087 DXG983087 EHC983087 EQY983087 FAU983087 FKQ983087 FUM983087 GEI983087 GOE983087 GYA983087 HHW983087 HRS983087 IBO983087 ILK983087 IVG983087 JFC983087 JOY983087 JYU983087 KIQ983087 KSM983087 LCI983087 LME983087 LWA983087 MFW983087 MPS983087 MZO983087 NJK983087 NTG983087 ODC983087 OMY983087 OWU983087 PGQ983087 PQM983087 QAI983087 QKE983087 QUA983087 RDW983087 RNS983087 RXO983087 SHK983087 SRG983087 TBC983087 TKY983087 TUU983087 UEQ983087 UOM983087 UYI983087 VIE983087 VSA983087 WBW983087 WLS983087 WVO983087 G45 JC45 SY45 ACU45 AMQ45 AWM45 BGI45 BQE45 CAA45 CJW45 CTS45 DDO45 DNK45 DXG45 EHC45 EQY45 FAU45 FKQ45 FUM45 GEI45 GOE45 GYA45 HHW45 HRS45 IBO45 ILK45 IVG45 JFC45 JOY45 JYU45 KIQ45 KSM45 LCI45 LME45 LWA45 MFW45 MPS45 MZO45 NJK45 NTG45 ODC45 OMY45 OWU45 PGQ45 PQM45 QAI45 QKE45 QUA45 RDW45 RNS45 RXO45 SHK45 SRG45 TBC45 TKY45 TUU45 UEQ45 UOM45 UYI45 VIE45 VSA45 WBW45 WLS45 WVO45 G65580 JC65580 SY65580 ACU65580 AMQ65580 AWM65580 BGI65580 BQE65580 CAA65580 CJW65580 CTS65580 DDO65580 DNK65580 DXG65580 EHC65580 EQY65580 FAU65580 FKQ65580 FUM65580 GEI65580 GOE65580 GYA65580 HHW65580 HRS65580 IBO65580 ILK65580 IVG65580 JFC65580 JOY65580 JYU65580 KIQ65580 KSM65580 LCI65580 LME65580 LWA65580 MFW65580 MPS65580 MZO65580 NJK65580 NTG65580 ODC65580 OMY65580 OWU65580 PGQ65580 PQM65580 QAI65580 QKE65580 QUA65580 RDW65580 RNS65580 RXO65580 SHK65580 SRG65580 TBC65580 TKY65580 TUU65580 UEQ65580 UOM65580 UYI65580 VIE65580 VSA65580 WBW65580 WLS65580 WVO65580 G131116 JC131116 SY131116 ACU131116 AMQ131116 AWM131116 BGI131116 BQE131116 CAA131116 CJW131116 CTS131116 DDO131116 DNK131116 DXG131116 EHC131116 EQY131116 FAU131116 FKQ131116 FUM131116 GEI131116 GOE131116 GYA131116 HHW131116 HRS131116 IBO131116 ILK131116 IVG131116 JFC131116 JOY131116 JYU131116 KIQ131116 KSM131116 LCI131116 LME131116 LWA131116 MFW131116 MPS131116 MZO131116 NJK131116 NTG131116 ODC131116 OMY131116 OWU131116 PGQ131116 PQM131116 QAI131116 QKE131116 QUA131116 RDW131116 RNS131116 RXO131116 SHK131116 SRG131116 TBC131116 TKY131116 TUU131116 UEQ131116 UOM131116 UYI131116 VIE131116 VSA131116 WBW131116 WLS131116 WVO131116 G196652 JC196652 SY196652 ACU196652 AMQ196652 AWM196652 BGI196652 BQE196652 CAA196652 CJW196652 CTS196652 DDO196652 DNK196652 DXG196652 EHC196652 EQY196652 FAU196652 FKQ196652 FUM196652 GEI196652 GOE196652 GYA196652 HHW196652 HRS196652 IBO196652 ILK196652 IVG196652 JFC196652 JOY196652 JYU196652 KIQ196652 KSM196652 LCI196652 LME196652 LWA196652 MFW196652 MPS196652 MZO196652 NJK196652 NTG196652 ODC196652 OMY196652 OWU196652 PGQ196652 PQM196652 QAI196652 QKE196652 QUA196652 RDW196652 RNS196652 RXO196652 SHK196652 SRG196652 TBC196652 TKY196652 TUU196652 UEQ196652 UOM196652 UYI196652 VIE196652 VSA196652 WBW196652 WLS196652 WVO196652 G262188 JC262188 SY262188 ACU262188 AMQ262188 AWM262188 BGI262188 BQE262188 CAA262188 CJW262188 CTS262188 DDO262188 DNK262188 DXG262188 EHC262188 EQY262188 FAU262188 FKQ262188 FUM262188 GEI262188 GOE262188 GYA262188 HHW262188 HRS262188 IBO262188 ILK262188 IVG262188 JFC262188 JOY262188 JYU262188 KIQ262188 KSM262188 LCI262188 LME262188 LWA262188 MFW262188 MPS262188 MZO262188 NJK262188 NTG262188 ODC262188 OMY262188 OWU262188 PGQ262188 PQM262188 QAI262188 QKE262188 QUA262188 RDW262188 RNS262188 RXO262188 SHK262188 SRG262188 TBC262188 TKY262188 TUU262188 UEQ262188 UOM262188 UYI262188 VIE262188 VSA262188 WBW262188 WLS262188 WVO262188 G327724 JC327724 SY327724 ACU327724 AMQ327724 AWM327724 BGI327724 BQE327724 CAA327724 CJW327724 CTS327724 DDO327724 DNK327724 DXG327724 EHC327724 EQY327724 FAU327724 FKQ327724 FUM327724 GEI327724 GOE327724 GYA327724 HHW327724 HRS327724 IBO327724 ILK327724 IVG327724 JFC327724 JOY327724 JYU327724 KIQ327724 KSM327724 LCI327724 LME327724 LWA327724 MFW327724 MPS327724 MZO327724 NJK327724 NTG327724 ODC327724 OMY327724 OWU327724 PGQ327724 PQM327724 QAI327724 QKE327724 QUA327724 RDW327724 RNS327724 RXO327724 SHK327724 SRG327724 TBC327724 TKY327724 TUU327724 UEQ327724 UOM327724 UYI327724 VIE327724 VSA327724 WBW327724 WLS327724 WVO327724 G393260 JC393260 SY393260 ACU393260 AMQ393260 AWM393260 BGI393260 BQE393260 CAA393260 CJW393260 CTS393260 DDO393260 DNK393260 DXG393260 EHC393260 EQY393260 FAU393260 FKQ393260 FUM393260 GEI393260 GOE393260 GYA393260 HHW393260 HRS393260 IBO393260 ILK393260 IVG393260 JFC393260 JOY393260 JYU393260 KIQ393260 KSM393260 LCI393260 LME393260 LWA393260 MFW393260 MPS393260 MZO393260 NJK393260 NTG393260 ODC393260 OMY393260 OWU393260 PGQ393260 PQM393260 QAI393260 QKE393260 QUA393260 RDW393260 RNS393260 RXO393260 SHK393260 SRG393260 TBC393260 TKY393260 TUU393260 UEQ393260 UOM393260 UYI393260 VIE393260 VSA393260 WBW393260 WLS393260 WVO393260 G458796 JC458796 SY458796 ACU458796 AMQ458796 AWM458796 BGI458796 BQE458796 CAA458796 CJW458796 CTS458796 DDO458796 DNK458796 DXG458796 EHC458796 EQY458796 FAU458796 FKQ458796 FUM458796 GEI458796 GOE458796 GYA458796 HHW458796 HRS458796 IBO458796 ILK458796 IVG458796 JFC458796 JOY458796 JYU458796 KIQ458796 KSM458796 LCI458796 LME458796 LWA458796 MFW458796 MPS458796 MZO458796 NJK458796 NTG458796 ODC458796 OMY458796 OWU458796 PGQ458796 PQM458796 QAI458796 QKE458796 QUA458796 RDW458796 RNS458796 RXO458796 SHK458796 SRG458796 TBC458796 TKY458796 TUU458796 UEQ458796 UOM458796 UYI458796 VIE458796 VSA458796 WBW458796 WLS458796 WVO458796 G524332 JC524332 SY524332 ACU524332 AMQ524332 AWM524332 BGI524332 BQE524332 CAA524332 CJW524332 CTS524332 DDO524332 DNK524332 DXG524332 EHC524332 EQY524332 FAU524332 FKQ524332 FUM524332 GEI524332 GOE524332 GYA524332 HHW524332 HRS524332 IBO524332 ILK524332 IVG524332 JFC524332 JOY524332 JYU524332 KIQ524332 KSM524332 LCI524332 LME524332 LWA524332 MFW524332 MPS524332 MZO524332 NJK524332 NTG524332 ODC524332 OMY524332 OWU524332 PGQ524332 PQM524332 QAI524332 QKE524332 QUA524332 RDW524332 RNS524332 RXO524332 SHK524332 SRG524332 TBC524332 TKY524332 TUU524332 UEQ524332 UOM524332 UYI524332 VIE524332 VSA524332 WBW524332 WLS524332 WVO524332 G589868 JC589868 SY589868 ACU589868 AMQ589868 AWM589868 BGI589868 BQE589868 CAA589868 CJW589868 CTS589868 DDO589868 DNK589868 DXG589868 EHC589868 EQY589868 FAU589868 FKQ589868 FUM589868 GEI589868 GOE589868 GYA589868 HHW589868 HRS589868 IBO589868 ILK589868 IVG589868 JFC589868 JOY589868 JYU589868 KIQ589868 KSM589868 LCI589868 LME589868 LWA589868 MFW589868 MPS589868 MZO589868 NJK589868 NTG589868 ODC589868 OMY589868 OWU589868 PGQ589868 PQM589868 QAI589868 QKE589868 QUA589868 RDW589868 RNS589868 RXO589868 SHK589868 SRG589868 TBC589868 TKY589868 TUU589868 UEQ589868 UOM589868 UYI589868 VIE589868 VSA589868 WBW589868 WLS589868 WVO589868 G655404 JC655404 SY655404 ACU655404 AMQ655404 AWM655404 BGI655404 BQE655404 CAA655404 CJW655404 CTS655404 DDO655404 DNK655404 DXG655404 EHC655404 EQY655404 FAU655404 FKQ655404 FUM655404 GEI655404 GOE655404 GYA655404 HHW655404 HRS655404 IBO655404 ILK655404 IVG655404 JFC655404 JOY655404 JYU655404 KIQ655404 KSM655404 LCI655404 LME655404 LWA655404 MFW655404 MPS655404 MZO655404 NJK655404 NTG655404 ODC655404 OMY655404 OWU655404 PGQ655404 PQM655404 QAI655404 QKE655404 QUA655404 RDW655404 RNS655404 RXO655404 SHK655404 SRG655404 TBC655404 TKY655404 TUU655404 UEQ655404 UOM655404 UYI655404 VIE655404 VSA655404 WBW655404 WLS655404 WVO655404 G720940 JC720940 SY720940 ACU720940 AMQ720940 AWM720940 BGI720940 BQE720940 CAA720940 CJW720940 CTS720940 DDO720940 DNK720940 DXG720940 EHC720940 EQY720940 FAU720940 FKQ720940 FUM720940 GEI720940 GOE720940 GYA720940 HHW720940 HRS720940 IBO720940 ILK720940 IVG720940 JFC720940 JOY720940 JYU720940 KIQ720940 KSM720940 LCI720940 LME720940 LWA720940 MFW720940 MPS720940 MZO720940 NJK720940 NTG720940 ODC720940 OMY720940 OWU720940 PGQ720940 PQM720940 QAI720940 QKE720940 QUA720940 RDW720940 RNS720940 RXO720940 SHK720940 SRG720940 TBC720940 TKY720940 TUU720940 UEQ720940 UOM720940 UYI720940 VIE720940 VSA720940 WBW720940 WLS720940 WVO720940 G786476 JC786476 SY786476 ACU786476 AMQ786476 AWM786476 BGI786476 BQE786476 CAA786476 CJW786476 CTS786476 DDO786476 DNK786476 DXG786476 EHC786476 EQY786476 FAU786476 FKQ786476 FUM786476 GEI786476 GOE786476 GYA786476 HHW786476 HRS786476 IBO786476 ILK786476 IVG786476 JFC786476 JOY786476 JYU786476 KIQ786476 KSM786476 LCI786476 LME786476 LWA786476 MFW786476 MPS786476 MZO786476 NJK786476 NTG786476 ODC786476 OMY786476 OWU786476 PGQ786476 PQM786476 QAI786476 QKE786476 QUA786476 RDW786476 RNS786476 RXO786476 SHK786476 SRG786476 TBC786476 TKY786476 TUU786476 UEQ786476 UOM786476 UYI786476 VIE786476 VSA786476 WBW786476 WLS786476 WVO786476 G852012 JC852012 SY852012 ACU852012 AMQ852012 AWM852012 BGI852012 BQE852012 CAA852012 CJW852012 CTS852012 DDO852012 DNK852012 DXG852012 EHC852012 EQY852012 FAU852012 FKQ852012 FUM852012 GEI852012 GOE852012 GYA852012 HHW852012 HRS852012 IBO852012 ILK852012 IVG852012 JFC852012 JOY852012 JYU852012 KIQ852012 KSM852012 LCI852012 LME852012 LWA852012 MFW852012 MPS852012 MZO852012 NJK852012 NTG852012 ODC852012 OMY852012 OWU852012 PGQ852012 PQM852012 QAI852012 QKE852012 QUA852012 RDW852012 RNS852012 RXO852012 SHK852012 SRG852012 TBC852012 TKY852012 TUU852012 UEQ852012 UOM852012 UYI852012 VIE852012 VSA852012 WBW852012 WLS852012 WVO852012 G917548 JC917548 SY917548 ACU917548 AMQ917548 AWM917548 BGI917548 BQE917548 CAA917548 CJW917548 CTS917548 DDO917548 DNK917548 DXG917548 EHC917548 EQY917548 FAU917548 FKQ917548 FUM917548 GEI917548 GOE917548 GYA917548 HHW917548 HRS917548 IBO917548 ILK917548 IVG917548 JFC917548 JOY917548 JYU917548 KIQ917548 KSM917548 LCI917548 LME917548 LWA917548 MFW917548 MPS917548 MZO917548 NJK917548 NTG917548 ODC917548 OMY917548 OWU917548 PGQ917548 PQM917548 QAI917548 QKE917548 QUA917548 RDW917548 RNS917548 RXO917548 SHK917548 SRG917548 TBC917548 TKY917548 TUU917548 UEQ917548 UOM917548 UYI917548 VIE917548 VSA917548 WBW917548 WLS917548 WVO917548 G983084 JC983084 SY983084 ACU983084 AMQ983084 AWM983084 BGI983084 BQE983084 CAA983084 CJW983084 CTS983084 DDO983084 DNK983084 DXG983084 EHC983084 EQY983084 FAU983084 FKQ983084 FUM983084 GEI983084 GOE983084 GYA983084 HHW983084 HRS983084 IBO983084 ILK983084 IVG983084 JFC983084 JOY983084 JYU983084 KIQ983084 KSM983084 LCI983084 LME983084 LWA983084 MFW983084 MPS983084 MZO983084 NJK983084 NTG983084 ODC983084 OMY983084 OWU983084 PGQ983084 PQM983084 QAI983084 QKE983084 QUA983084 RDW983084 RNS983084 RXO983084 SHK983084 SRG983084 TBC983084 TKY983084 TUU983084 UEQ983084 UOM983084 UYI983084 VIE983084 VSA983084 WBW983084 WLS983084 WVO983084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Факт 2015_ВС</vt:lpstr>
      <vt:lpstr>'Факт 2015_ВС'!Заголовки_для_печати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Модеева Валерия Ивановна</dc:creator>
  <cp:lastModifiedBy>Каштелян Ксения Викторовна</cp:lastModifiedBy>
  <cp:lastPrinted>2013-11-08T11:21:20Z</cp:lastPrinted>
  <dcterms:created xsi:type="dcterms:W3CDTF">2013-11-07T05:30:36Z</dcterms:created>
  <dcterms:modified xsi:type="dcterms:W3CDTF">2017-04-03T13:38:07Z</dcterms:modified>
</cp:coreProperties>
</file>